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<x:sst xmlns:x="http://schemas.openxmlformats.org/spreadsheetml/2006/main" count="4395" uniqueCount="686">
  <x:si>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</x:si>
  <x:si>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</x:si>
  <x:si>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</x:si>
  <x:si>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</x:si>
  <x:si>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</x:si>
  <x:si>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</x:si>
  <x:si>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</x:si>
  <x:si>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</x:si>
  <x:si>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</x:si>
  <x:si>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</x:si>
  <x:si>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</x:si>
  <x:si>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</x:si>
  <x:si>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</x:si>
  <x:si>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</x:si>
  <x:si>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</x:si>
  <x:si>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</x:si>
  <x:si>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</x:si>
  <x:si>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</x:si>
  <x:si>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</x:si>
  <x:si>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</x:si>
  <x:si>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</x:si>
  <x:si>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</x:si>
  <x:si>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</x:si>
  <x:si>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</x:si>
  <x:si>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</x:si>
  <x:si>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</x:si>
  <x:si>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</x:si>
  <x:si>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</x:si>
  <x:si>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</x:si>
  <x:si>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</x:si>
  <x:si>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</x:si>
  <x:si>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</x:si>
  <x:si>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</x:si>
  <x:si>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</x:si>
  <x:si>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</x:si>
  <x:si>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</x:si>
  <x:si>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</x:si>
  <x:si>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</x:si>
  <x:si>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</x:si>
  <x:si>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</x:si>
  <x:si>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</x:si>
  <x:si>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</x:si>
  <x:si>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</x:si>
  <x:si>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</x:si>
  <x:si>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</x:si>
  <x:si>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</x:si>
  <x:si>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</x:si>
  <x:si>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</x:si>
  <x:si>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</x:si>
  <x:si>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</x:si>
  <x:si>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</x:si>
  <x:si>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</x:si>
  <x:si>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</x:si>
  <x:si>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</x:si>
  <x:si>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</x:si>
  <x:si>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</x:si>
  <x:si>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</x:si>
  <x:si>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</x:si>
  <x:si>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</x:si>
  <x:si>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</x:si>
  <x:si>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</x:si>
  <x:si>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</x:si>
  <x:si>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</x:si>
  <x:si>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</x:si>
  <x:si>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</x:si>
  <x:si>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</x:si>
  <x:si>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</x:si>
  <x:si>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</x:si>
  <x:si>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</x:si>
  <x:si>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</x:si>
  <x:si>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</x:si>
  <x:si>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</x:si>
  <x:si>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</x:si>
  <x:si>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</x:si>
  <x:si>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</x:si>
  <x:si>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</x:si>
  <x:si>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</x:si>
  <x:si>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</x:si>
  <x:si>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</x:si>
  <x:si>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</x:si>
  <x:si>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</x:si>
  <x:si>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</x:si>
  <x:si>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</x:si>
  <x:si>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</x:si>
  <x:si>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</x:si>
  <x:si>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</x:si>
  <x:si>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</x:si>
  <x:si>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</x:si>
  <x:si>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</x:si>
  <x:si>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</x:si>
  <x:si>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</x:si>
  <x:si>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</x:si>
  <x:si>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</x:si>
  <x:si>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</x:si>
  <x:si>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</x:si>
  <x:si>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</x:si>
  <x:si>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</x:si>
  <x:si>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</x:si>
  <x:si>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</x:si>
  <x:si>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</x:si>
  <x:si>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</x:si>
  <x:si>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</x:si>
  <x:si>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</x:si>
  <x:si>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</x:si>
  <x:si>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</x:si>
  <x:si>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</x:si>
  <x:si>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</x:si>
  <x:si>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</x:si>
  <x:si>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</x:si>
  <x:si>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</x:si>
  <x:si>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</x:si>
  <x:si>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</x:si>
  <x:si>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</x:si>
  <x:si>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</x:si>
  <x:si>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</x:si>
  <x:si>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</x:si>
  <x:si>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</x:si>
  <x:si>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</x:si>
  <x:si>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</x:si>
  <x:si>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</x:si>
  <x:si>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</x:si>
  <x:si>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</x:si>
  <x:si>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</x:si>
  <x:si>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</x:si>
  <x:si>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</x:si>
  <x:si>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</x:si>
  <x:si>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</x:si>
  <x:si>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</x:si>
  <x:si>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</x:si>
  <x:si>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</x:si>
  <x:si>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</x:si>
  <x:si>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</x:si>
  <x:si>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</x:si>
  <x:si>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</x:si>
  <x:si>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</x:si>
  <x:si>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</x:si>
  <x:si>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</x:si>
  <x:si>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</x:si>
  <x:si>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</x:si>
  <x:si>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</x:si>
  <x:si>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</x:si>
  <x:si>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</x:si>
  <x:si>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</x:si>
  <x:si>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</x:si>
  <x:si>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</x:si>
  <x:si>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</x:si>
  <x:si>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</x:si>
  <x:si>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</x:si>
  <x:si>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</x:si>
  <x:si>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</x:si>
  <x:si>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</x:si>
  <x:si>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</x:si>
  <x:si>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</x:si>
  <x:si>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</x:si>
  <x:si>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</x:si>
  <x:si>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</x:si>
  <x:si>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</x:si>
  <x:si>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</x:si>
  <x:si>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</x:si>
  <x:si>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</x:si>
  <x:si>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</x:si>
  <x:si>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</x:si>
  <x:si>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</x:si>
  <x:si>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</x:si>
  <x:si>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</x:si>
  <x:si>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</x:si>
  <x:si>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</x:si>
  <x:si>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</x:si>
  <x:si>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</x:si>
  <x:si>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</x:si>
  <x:si>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</x:si>
  <x:si>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</x:si>
  <x:si>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</x:si>
  <x:si>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</x:si>
  <x:si>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</x:si>
  <x:si>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</x:si>
  <x:si>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</x:si>
  <x:si>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</x:si>
  <x:si>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</x:si>
  <x:si>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</x:si>
  <x:si>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</x:si>
  <x:si>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</x:si>
  <x:si>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</x:si>
  <x:si>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</x:si>
  <x:si>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</x:si>
  <x:si>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</x:si>
  <x:si>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</x:si>
  <x:si>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</x:si>
  <x:si>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</x:si>
  <x:si>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</x:si>
  <x:si>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</x:si>
  <x:si>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</x:si>
  <x:si>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</x:si>
  <x:si>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</x:si>
  <x:si>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</x:si>
  <x:si>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</x:si>
  <x:si>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</x:si>
  <x:si>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</x:si>
  <x:si>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</x:si>
  <x:si>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</x:si>
  <x:si>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</x:si>
  <x:si>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</x:si>
  <x:si>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</x:si>
  <x:si>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</x:si>
  <x:si>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</x:si>
  <x:si>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</x:si>
  <x:si>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</x:si>
  <x:si>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</x:si>
  <x:si>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</x:si>
  <x:si>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</x:si>
  <x:si>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</x:si>
  <x:si>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</x:si>
  <x:si>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</x:si>
  <x:si>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</x:si>
  <x:si>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</x:si>
  <x:si>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</x:si>
  <x:si>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</x:si>
  <x:si>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</x:si>
  <x:si>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</x:si>
  <x:si>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</x:si>
  <x:si>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</x:si>
  <x:si>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</x:si>
  <x:si>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</x:si>
  <x:si>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</x:si>
  <x:si>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</x:si>
  <x:si>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</x:si>
  <x:si>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</x:si>
  <x:si>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</x:si>
  <x:si>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</x:si>
  <x:si>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</x:si>
  <x:si>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</x:si>
  <x:si>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</x:si>
  <x:si>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</x:si>
  <x:si>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</x:si>
  <x:si>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</x:si>
  <x:si>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</x:si>
  <x:si>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</x:si>
  <x:si>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</x:si>
  <x:si>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</x:si>
  <x:si>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</x:si>
  <x:si>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</x:si>
  <x:si>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</x:si>
  <x:si>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</x:si>
  <x:si>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</x:si>
  <x:si>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</x:si>
  <x:si>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</x:si>
  <x:si>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</x:si>
  <x:si>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</x:si>
  <x:si>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</x:si>
  <x:si>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</x:si>
  <x:si>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</x:si>
  <x:si>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</x:si>
  <x:si>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</x:si>
  <x:si>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</x:si>
  <x:si>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</x:si>
  <x:si>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</x:si>
  <x:si>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</x:si>
  <x:si>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</x:si>
  <x:si>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</x:si>
  <x:si>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</x:si>
  <x:si>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</x:si>
  <x:si>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</x:si>
  <x:si>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</x:si>
  <x:si>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</x:si>
  <x:si>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</x:si>
  <x:si>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</x:si>
  <x:si>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</x:si>
  <x:si>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</x:si>
  <x:si>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</x:si>
  <x:si>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</x:si>
  <x:si>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</x:si>
  <x:si>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</x:si>
  <x:si>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</x:si>
  <x:si>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</x:si>
  <x:si>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</x:si>
  <x:si>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</x:si>
  <x:si>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</x:si>
  <x:si>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</x:si>
  <x:si>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</x:si>
  <x:si>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</x:si>
  <x:si>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</x:si>
  <x:si>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</x:si>
  <x:si>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</x:si>
  <x:si>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</x:si>
  <x:si>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</x:si>
  <x:si>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</x:si>
  <x:si>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</x:si>
  <x:si>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</x:si>
  <x:si>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</x:si>
  <x:si>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</x:si>
  <x:si>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</x:si>
  <x:si>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</x:si>
  <x:si>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</x:si>
  <x:si>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</x:si>
  <x:si>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</x:si>
  <x:si>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</x:si>
  <x:si>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</x:si>
  <x:si>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</x:si>
  <x:si>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</x:si>
  <x:si>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</x:si>
  <x:si>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</x:si>
  <x:si>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</x:si>
  <x:si>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</x:si>
  <x:si>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</x:si>
  <x:si>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</x:si>
  <x:si>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</x:si>
  <x:si>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</x:si>
  <x:si>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</x:si>
  <x:si>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</x:si>
  <x:si>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</x:si>
  <x:si>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</x:si>
  <x:si>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</x:si>
  <x:si>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</x:si>
  <x:si>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</x:si>
  <x:si>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</x:si>
  <x:si>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</x:si>
  <x:si>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</x:si>
  <x:si>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</x:si>
  <x:si>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</x:si>
  <x:si>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</x:si>
  <x:si>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</x:si>
  <x:si>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</x:si>
  <x:si>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</x:si>
  <x:si>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</x:si>
  <x:si>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</x:si>
  <x:si>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</x:si>
  <x:si>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</x:si>
  <x:si>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</x:si>
  <x:si>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</x:si>
  <x:si>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</x:si>
  <x:si>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</x:si>
  <x:si>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</x:si>
  <x:si>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</x:si>
  <x:si>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</x:si>
  <x:si>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</x:si>
  <x:si>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</x:si>
  <x:si>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</x:si>
  <x:si>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</x:si>
  <x:si>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</x:si>
  <x:si>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</x:si>
  <x:si>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</x:si>
  <x:si>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</x:si>
  <x:si>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</x:si>
  <x:si>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</x:si>
  <x:si>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</x:si>
  <x:si>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</x:si>
  <x:si>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</x:si>
  <x:si>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</x:si>
  <x:si>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</x:si>
  <x:si>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</x:si>
  <x:si>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</x:si>
  <x:si>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</x:si>
  <x:si>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</x:si>
  <x:si>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</x:si>
  <x:si>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</x:si>
  <x:si>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</x:si>
  <x:si>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</x:si>
  <x:si>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</x:si>
  <x:si>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</x:si>
  <x:si>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</x:si>
  <x:si>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</x:si>
  <x:si>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</x:si>
  <x:si>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</x:si>
  <x:si>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</x:si>
  <x:si>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</x:si>
  <x:si>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</x:si>
  <x:si>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</x:si>
  <x:si>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</x:si>
  <x:si>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</x:si>
  <x:si>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</x:si>
  <x:si>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</x:si>
  <x:si>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</x:si>
  <x:si>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</x:si>
  <x:si>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</x:si>
  <x:si>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</x:si>
  <x:si>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</x:si>
  <x:si>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</x:si>
  <x:si>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</x:si>
  <x:si>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</x:si>
  <x:si>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</x:si>
  <x:si>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</x:si>
  <x:si>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</x:si>
  <x:si>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</x:si>
  <x:si>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</x:si>
  <x:si>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</x:si>
  <x:si>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</x:si>
  <x:si>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</x:si>
  <x:si>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</x:si>
  <x:si>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</x:si>
  <x:si>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</x:si>
  <x:si>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</x:si>
  <x:si>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</x:si>
  <x:si>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</x:si>
  <x:si>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</x:si>
  <x:si>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</x:si>
  <x:si>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</x:si>
  <x:si>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</x:si>
  <x:si>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</x:si>
  <x:si>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</x:si>
  <x:si>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</x:si>
  <x:si>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</x:si>
  <x:si>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</x:si>
  <x:si>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</x:si>
  <x:si>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</x:si>
  <x:si>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</x:si>
  <x:si>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</x:si>
  <x:si>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</x:si>
  <x:si>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</x:si>
  <x:si>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</x:si>
  <x:si>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</x:si>
  <x:si>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</x:si>
  <x:si>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</x:si>
  <x:si>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</x:si>
  <x:si>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</x:si>
  <x:si>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</x:si>
  <x:si>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</x:si>
  <x:si>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</x:si>
  <x:si>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</x:si>
  <x:si>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</x:si>
  <x:si>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</x:si>
  <x:si>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</x:si>
  <x:si>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</x:si>
  <x:si>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</x:si>
  <x:si>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</x:si>
  <x:si>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</x:si>
  <x:si>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</x:si>
  <x:si>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</x:si>
  <x:si>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</x:si>
  <x:si>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</x:si>
  <x:si>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</x:si>
  <x:si>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</x:si>
  <x:si>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</x:si>
  <x:si>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</x:si>
  <x:si>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</x:si>
  <x:si>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</x:si>
  <x:si>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</x:si>
  <x:si>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</x:si>
  <x:si>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</x:si>
  <x:si>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</x:si>
  <x:si>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</x:si>
  <x:si>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</x:si>
  <x:si>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</x:si>
  <x:si>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</x:si>
  <x:si>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</x:si>
  <x:si>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</x:si>
  <x:si>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</x:si>
  <x:si>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</x:si>
  <x:si>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</x:si>
  <x:si>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</x:si>
  <x:si>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</x:si>
  <x:si>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</x:si>
  <x:si>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</x:si>
  <x:si>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</x:si>
  <x:si>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</x:si>
  <x:si>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</x:si>
  <x:si>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</x:si>
  <x:si>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</x:si>
  <x:si>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</x:si>
  <x:si>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</x:si>
  <x:si>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</x:si>
  <x:si>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</x:si>
  <x:si>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</x:si>
  <x:si>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</x:si>
  <x:si>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</x:si>
  <x:si>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</x:si>
  <x:si>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</x:si>
  <x:si>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</x:si>
  <x:si>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</x:si>
  <x:si>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</x:si>
  <x:si>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</x:si>
  <x:si>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</x:si>
  <x:si>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</x:si>
  <x:si>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</x:si>
  <x:si>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</x:si>
  <x:si>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</x:si>
  <x:si>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</x:si>
  <x:si>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</x:si>
  <x:si>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</x:si>
  <x:si>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</x:si>
  <x:si>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</x:si>
  <x:si>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</x:si>
  <x:si>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</x:si>
  <x:si>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</x:si>
  <x:si>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</x:si>
  <x:si>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</x:si>
  <x:si>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</x:si>
  <x:si>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</x:si>
  <x:si>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</x:si>
  <x:si>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</x:si>
  <x:si>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</x:si>
  <x:si>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</x:si>
  <x:si>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</x:si>
  <x:si>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</x:si>
  <x:si>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</x:si>
  <x:si>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</x:si>
  <x:si>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</x:si>
  <x:si>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</x:si>
  <x:si>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</x:si>
  <x:si>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</x:si>
  <x:si>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</x:si>
  <x:si>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</x:si>
  <x:si>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</x:si>
  <x:si>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</x:si>
  <x:si>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</x:si>
  <x:si>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</x:si>
  <x:si>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</x:si>
  <x:si>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</x:si>
  <x:si>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</x:si>
  <x:si>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</x:si>
  <x:si>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</x:si>
  <x:si>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</x:si>
  <x:si>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</x:si>
  <x:si>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</x:si>
  <x:si>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</x:si>
  <x:si>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</x:si>
  <x:si>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</x:si>
  <x:si>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</x:si>
  <x:si>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</x:si>
  <x:si>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</x:si>
  <x:si>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</x:si>
  <x:si>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</x:si>
  <x:si>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</x:si>
  <x:si>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</x:si>
  <x:si>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</x:si>
  <x:si>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</x:si>
  <x:si>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</x:si>
  <x:si>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</x:si>
  <x:si>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</x:si>
  <x:si>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</x:si>
  <x:si>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</x:si>
  <x:si>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</x:si>
  <x:si>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</x:si>
  <x:si>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</x:si>
  <x:si>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</x:si>
  <x:si>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</x:si>
  <x:si>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</x:si>
  <x:si>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</x:si>
  <x:si>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</x:si>
  <x:si>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</x:si>
  <x:si>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</x:si>
  <x:si>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</x:si>
  <x:si>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</x:si>
  <x:si>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</x:si>
  <x:si>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</x:si>
  <x:si>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</x:si>
  <x:si>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</x:si>
  <x:si>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</x:si>
  <x:si>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</x:si>
  <x:si>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</x:si>
  <x:si>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</x:si>
  <x:si>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</x:si>
  <x:si>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</x:si>
  <x:si>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</x:si>
  <x:si>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</x:si>
  <x:si>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</x:si>
  <x:si>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</x:si>
  <x:si>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</x:si>
  <x:si>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</x:si>
  <x:si>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</x:si>
  <x:si>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</x:si>
  <x:si>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</x:si>
  <x:si>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</x:si>
  <x:si>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</x:si>
  <x:si>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</x:si>
  <x:si>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</x:si>
  <x:si>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</x:si>
  <x:si>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</x:si>
  <x:si>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</x:si>
  <x:si>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</x:si>
  <x:si>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</x:si>
  <x:si>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</x:si>
  <x:si>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</x:si>
  <x:si>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</x:si>
  <x:si>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</x:si>
  <x:si>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</x:si>
  <x:si>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</x:si>
  <x:si>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</x:si>
  <x:si>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</x:si>
  <x:si>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</x:si>
  <x:si>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</x:si>
  <x:si>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</x:si>
  <x:si>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</x:si>
  <x:si>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</x:si>
  <x:si>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</x:si>
  <x:si>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</x:si>
  <x:si>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</x:si>
  <x:si>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</x:si>
  <x:si>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</x:si>
  <x:si>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</x:si>
  <x:si>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</x:si>
  <x:si>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</x:si>
  <x:si>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</x:si>
  <x:si>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</x:si>
  <x:si>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</x:si>
  <x:si>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</x:si>
  <x:si>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</x:si>
  <x:si>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</x:si>
  <x:si>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</x:si>
  <x:si>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</x:si>
  <x:si>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</x:si>
  <x:si>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</x:si>
  <x:si>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</x:si>
  <x:si>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</x:si>
  <x:si>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</x:si>
  <x:si>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</x:si>
  <x:si>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</x:si>
  <x:si>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</x:si>
  <x:si>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</x:si>
  <x:si>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</x:si>
  <x:si>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</x:si>
  <x:si>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</x:si>
  <x:si>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</x:si>
  <x:si>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</x:si>
  <x:si>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</x:si>
  <x:si>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</x:si>
  <x:si>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</x:si>
  <x:si>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</x:si>
  <x:si>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</x:si>
  <x:si>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</x:si>
  <x:si>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</x:si>
  <x:si>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</x:si>
  <x:si>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</x:si>
  <x:si>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</x:si>
  <x:si>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</x:si>
  <x:si>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</x:si>
  <x:si>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</x:si>
  <x:si>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</x:si>
  <x:si>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</x:si>
  <x:si>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</x:si>
  <x:si>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</x:si>
  <x:si>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</x:si>
  <x:si>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</x:si>
  <x:si>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</x:si>
  <x:si>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</x:si>
  <x:si>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</x:si>
  <x:si>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</x:si>
  <x:si>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</x:si>
  <x:si>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</x:si>
  <x:si>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</x:si>
  <x:si>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</x:si>
  <x:si>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</x:si>
  <x:si>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</x:si>
  <x:si>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</x:si>
  <x:si>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</x:si>
  <x:si>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</x:si>
  <x:si>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</x:si>
  <x:si>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</x:si>
  <x:si>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</x:si>
  <x:si>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</x:si>
  <x:si>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</x:si>
  <x:si>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</x:si>
  <x:si>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</x:si>
  <x:si>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</x:si>
  <x:si>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</x:si>
  <x:si>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</x:si>
  <x:si>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</x:si>
  <x:si>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</x:si>
  <x:si>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</x:si>
  <x:si>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</x:si>
  <x:si>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</x:si>
  <x:si>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</x:si>
  <x:si>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</x:si>
  <x:si>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</x:si>
  <x:si>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</x:si>
  <x:si>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</x:si>
  <x:si>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</x:si>
  <x:si>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</x:si>
  <x:si>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</x:si>
  <x:si>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</x:si>
  <x:si>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</x:si>
  <x:si>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</x:si>
  <x:si>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</x:si>
  <x:si>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</x:si>
  <x:si>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</x:si>
  <x:si>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</x:si>
  <x:si>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</x:si>
  <x:si>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</x:si>
  <x:si>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</x:si>
  <x:si>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</x:si>
  <x:si>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</x:si>
  <x:si>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</x:si>
  <x:si>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</x:si>
  <x:si>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</x:si>
  <x:si>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</x:si>
  <x:si>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</x:si>
  <x:si>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</x:si>
  <x:si>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</x:si>
  <x:si>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Leicester College</x:t>
  </x:si>
  <x:si>
    <x:t>UKPRN: 10003867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</x:si>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</x:sst>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330</x:v>
      </x:c>
      <x:c r="E14" s="414">
        <x:f>IF(($D$13+$D$14)=0,0,D14/($D$13+$D$14))</x:f>
        <x:v>0</x:v>
      </x:c>
      <x:c r="F14" s="413">
        <x:v>335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240</x:v>
      </x:c>
      <x:c r="E15" s="415">
        <x:f>IF(($D$15+$D$16+$D$17)=0,0,D15/($D$15+$D$16+$D$17))</x:f>
        <x:v>0</x:v>
      </x:c>
      <x:c r="F15" s="403">
        <x:v>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135</x:v>
      </x:c>
      <x:c r="E16" s="416">
        <x:f>IF(($D$15+$D$16+$D$17)=0,0,D16/($D$15+$D$16+$D$17))</x:f>
        <x:v>0</x:v>
      </x:c>
      <x:c r="F16" s="406">
        <x:v>150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</x:v>
      </x:c>
      <x:c r="E17" s="418">
        <x:f>IF(($D$15+$D$16+$D$17)=0,0,D17/($D$15+$D$16+$D$17))</x:f>
        <x:v>0</x:v>
      </x:c>
      <x:c r="F17" s="413">
        <x:v>130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215</x:v>
      </x:c>
      <x:c r="E18" s="415">
        <x:f>IF(($D$18+$D$19+$D$20+$D$21+$D$22)=0,0,D18/($D$18+$D$19+$D$20+$D$21+$D$22))</x:f>
        <x:v>0</x:v>
      </x:c>
      <x:c r="F18" s="403">
        <x:v>225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45</x:v>
      </x:c>
      <x:c r="E19" s="416">
        <x:f>IF(($D$18+$D$19+$D$20+$D$21+$D$22)=0,0,D19/($D$18+$D$19+$D$20+$D$21+$D$22))</x:f>
        <x:v>0</x:v>
      </x:c>
      <x:c r="F19" s="406">
        <x:v>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50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125</x:v>
      </x:c>
      <x:c r="E20" s="416">
        <x:f>IF(($D$18+$D$19+$D$20+$D$21+$D$22)=0,0,D20/($D$18+$D$19+$D$20+$D$21+$D$22))</x:f>
        <x:v>0</x:v>
      </x:c>
      <x:c r="F20" s="406">
        <x:v>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60</x:v>
      </x:c>
      <x:c r="AQ20" s="407">
        <x:f t="shared" si="2"/>
        <x:v>0</x:v>
      </x:c>
      <x:c r="AR20" s="406">
        <x:v>65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40</x:v>
      </x:c>
      <x:c r="AQ22" s="407">
        <x:f t="shared" si="2"/>
        <x:v>0</x:v>
      </x:c>
      <x:c r="AR22" s="406">
        <x:v>30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185</x:v>
      </x:c>
      <x:c r="E23" s="415">
        <x:f>IF(($D$23+$D$24+$D$25)=0,0,D23/($D$23+$D$24+$D$25))</x:f>
        <x:v>0</x:v>
      </x:c>
      <x:c r="F23" s="403">
        <x:v>190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220</x:v>
      </x:c>
      <x:c r="E24" s="416">
        <x:f>IF(($D$23+$D$24+$D$25)=0,0,D24/($D$23+$D$24+$D$25))</x:f>
        <x:v>0</x:v>
      </x:c>
      <x:c r="F24" s="406">
        <x:v>155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70</x:v>
      </x:c>
      <x:c r="AQ24" s="407">
        <x:f t="shared" si="2"/>
        <x:v>0</x:v>
      </x:c>
      <x:c r="AR24" s="406">
        <x:v>50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85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325</x:v>
      </x:c>
      <x:c r="E27" s="418">
        <x:f>IF(($D$26+$D$27)=0,0,D27/($D$26+$D$27))</x:f>
        <x:v>0</x:v>
      </x:c>
      <x:c r="F27" s="413">
        <x:v>305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165</x:v>
      </x:c>
      <x:c r="AQ28" s="407">
        <x:f t="shared" si="2"/>
        <x:v>0</x:v>
      </x:c>
      <x:c r="AR28" s="406">
        <x:v>70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90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225</x:v>
      </x:c>
      <x:c r="E31" s="421">
        <x:f>IF(($D$28+$D$29+$D$30+$D$31)=0,0,D31/($D$28+$D$29+$D$30+$D$31))</x:f>
        <x:v>0</x:v>
      </x:c>
      <x:c r="F31" s="420">
        <x:v>310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385</x:v>
      </x:c>
      <x:c r="E32" s="424">
        <x:f>IF(($D$32+$D$33+$D$34)=0,0,D32/($D$32+$D$33+$D$34))</x:f>
        <x:v>0</x:v>
      </x:c>
      <x:c r="F32" s="423">
        <x:v>335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300</x:v>
      </x:c>
      <x:c r="E35" s="424">
        <x:f>IF(($D$35+$D$36)=0,0,D35/($D$35+$D$36))</x:f>
        <x:v>0</x:v>
      </x:c>
      <x:c r="F35" s="423">
        <x:v>310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85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/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119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122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/>
      <x:c r="I21" s="72" t="s">
        <x:v>122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/>
      <x:c r="J13" s="26" t="s">
        <x:v>122</x:v>
      </x:c>
      <x:c r="K13" s="14"/>
      <x:c r="L13" s="15" t="s">
        <x:v>118</x:v>
      </x:c>
      <x:c r="M13" s="14" t="s">
        <x:v>122</x:v>
      </x:c>
      <x:c r="N13" s="16" t="s">
        <x:v>122</x:v>
      </x:c>
      <x:c r="O13" s="14"/>
      <x:c r="P13" s="16" t="s">
        <x:v>122</x:v>
      </x:c>
      <x:c r="Q13" s="14"/>
      <x:c r="R13" s="16" t="s">
        <x:v>122</x:v>
      </x:c>
      <x:c r="S13" s="17"/>
      <x:c r="T13" s="16" t="s">
        <x:v>122</x:v>
      </x:c>
      <x:c r="U13" s="26" t="s">
        <x:v>122</x:v>
      </x:c>
      <x:c r="V13" s="26"/>
      <x:c r="W13" s="248" t="s">
        <x:v>117</x:v>
      </x:c>
      <x:c r="X13" s="249" t="s">
        <x:v>117</x:v>
      </x:c>
      <x:c r="Y13" s="25" t="s">
        <x:v>118</x:v>
      </x:c>
      <x:c r="Z13" s="25" t="s">
        <x:v>117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26" t="s">
        <x:v>122</x:v>
      </x:c>
      <x:c r="K14" s="14"/>
      <x:c r="L14" s="16"/>
      <x:c r="M14" s="26" t="s">
        <x:v>122</x:v>
      </x:c>
      <x:c r="N14" s="16"/>
      <x:c r="O14" s="14"/>
      <x:c r="P14" s="16"/>
      <x:c r="Q14" s="26"/>
      <x:c r="R14" s="16" t="s">
        <x:v>122</x:v>
      </x:c>
      <x:c r="S14" s="17" t="s">
        <x:v>122</x:v>
      </x:c>
      <x:c r="T14" s="16" t="s">
        <x:v>122</x:v>
      </x:c>
      <x:c r="U14" s="26" t="s">
        <x:v>122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117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119</x:v>
      </x:c>
      <x:c r="K16" s="112" t="s">
        <x:v>122</x:v>
      </x:c>
      <x:c r="L16" s="114"/>
      <x:c r="M16" s="112"/>
      <x:c r="N16" s="115"/>
      <x:c r="O16" s="112"/>
      <x:c r="P16" s="115"/>
      <x:c r="Q16" s="112" t="s">
        <x:v>686</x:v>
      </x:c>
      <x:c r="R16" s="115"/>
      <x:c r="S16" s="116"/>
      <x:c r="T16" s="115" t="s">
        <x:v>686</x:v>
      </x:c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/>
      <x:c r="J17" s="16"/>
      <x:c r="K17" s="26"/>
      <x:c r="L17" s="16"/>
      <x:c r="M17" s="26"/>
      <x:c r="N17" s="16" t="s">
        <x:v>122</x:v>
      </x:c>
      <x:c r="O17" s="26"/>
      <x:c r="P17" s="16" t="s">
        <x:v>122</x:v>
      </x:c>
      <x:c r="Q17" s="26" t="s">
        <x:v>118</x:v>
      </x:c>
      <x:c r="R17" s="26"/>
      <x:c r="S17" s="17"/>
      <x:c r="T17" s="16" t="s">
        <x:v>122</x:v>
      </x:c>
      <x:c r="U17" s="26"/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122</x:v>
      </x:c>
      <x:c r="J18" s="69" t="s">
        <x:v>122</x:v>
      </x:c>
      <x:c r="K18" s="26"/>
      <x:c r="L18" s="69" t="s">
        <x:v>122</x:v>
      </x:c>
      <x:c r="M18" s="26" t="s">
        <x:v>118</x:v>
      </x:c>
      <x:c r="N18" s="69" t="s">
        <x:v>122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 t="s">
        <x:v>123</x:v>
      </x:c>
      <x:c r="L20" s="19"/>
      <x:c r="M20" s="18"/>
      <x:c r="N20" s="19"/>
      <x:c r="O20" s="18" t="s">
        <x:v>123</x:v>
      </x:c>
      <x:c r="P20" s="19"/>
      <x:c r="Q20" s="18"/>
      <x:c r="R20" s="19"/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/>
      <x:c r="I21" s="72" t="s">
        <x:v>122</x:v>
      </x:c>
      <x:c r="J21" s="72" t="s">
        <x:v>611</x:v>
      </x:c>
      <x:c r="K21" s="18" t="s">
        <x:v>123</x:v>
      </x:c>
      <x:c r="L21" s="19" t="s">
        <x:v>122</x:v>
      </x:c>
      <x:c r="M21" s="18"/>
      <x:c r="N21" s="19" t="s">
        <x:v>122</x:v>
      </x:c>
      <x:c r="O21" s="18" t="s">
        <x:v>123</x:v>
      </x:c>
      <x:c r="P21" s="19"/>
      <x:c r="Q21" s="18" t="s">
        <x:v>122</x:v>
      </x:c>
      <x:c r="R21" s="19"/>
      <x:c r="S21" s="18" t="s">
        <x:v>123</x:v>
      </x:c>
      <x:c r="T21" s="19" t="s">
        <x:v>122</x:v>
      </x:c>
      <x:c r="U21" s="25" t="s">
        <x:v>122</x:v>
      </x:c>
      <x:c r="V21" s="25"/>
      <x:c r="W21" s="248" t="s">
        <x:v>117</x:v>
      </x:c>
      <x:c r="X21" s="254" t="s">
        <x:v>117</x:v>
      </x:c>
      <x:c r="Y21" s="18" t="s">
        <x:v>122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 t="s">
        <x:v>123</x:v>
      </x:c>
      <x:c r="L22" s="111"/>
      <x:c r="M22" s="119"/>
      <x:c r="N22" s="111"/>
      <x:c r="O22" s="119" t="s">
        <x:v>123</x:v>
      </x:c>
      <x:c r="P22" s="111"/>
      <x:c r="Q22" s="119"/>
      <x:c r="R22" s="111"/>
      <x:c r="S22" s="119" t="s">
        <x:v>123</x:v>
      </x:c>
      <x:c r="T22" s="111"/>
      <x:c r="U22" s="110" t="s">
        <x:v>122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123</x:v>
      </x:c>
      <x:c r="L25" s="24"/>
      <x:c r="M25" s="23"/>
      <x:c r="N25" s="24"/>
      <x:c r="O25" s="23" t="s">
        <x:v>122</x:v>
      </x:c>
      <x:c r="P25" s="24" t="s">
        <x:v>122</x:v>
      </x:c>
      <x:c r="Q25" s="23"/>
      <x:c r="R25" s="24" t="s">
        <x:v>122</x:v>
      </x:c>
      <x:c r="S25" s="23"/>
      <x:c r="T25" s="24"/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122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611</x:v>
      </x:c>
      <x:c r="E23" s="13" t="s">
        <x:v>118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89.508393285</x:v>
      </x:c>
      <x:c r="D12" s="681">
        <x:v>89.416666667</x:v>
      </x:c>
      <x:c r="E12" s="682">
        <x:v>86.538461538</x:v>
      </x:c>
      <x:c r="F12" s="682">
        <x:v>91.916666667</x:v>
      </x:c>
      <x:c r="G12" s="681" t="s">
        <x:v>679</x:v>
      </x:c>
      <x:c r="H12" s="683">
        <x:v>89.736164736</x:v>
      </x:c>
      <x:c r="I12" s="681">
        <x:v>88.873106061</x:v>
      </x:c>
      <x:c r="J12" s="684">
        <x:v>90.604575163</x:v>
      </x:c>
      <x:c r="K12" s="681">
        <x:v>88.20754717</x:v>
      </x:c>
      <x:c r="L12" s="684">
        <x:v>89.564564565</x:v>
      </x:c>
      <x:c r="M12" s="681">
        <x:v>90</x:v>
      </x:c>
      <x:c r="N12" s="684">
        <x:v>88.972431078</x:v>
      </x:c>
      <x:c r="O12" s="685">
        <x:v>90.573770492</x:v>
      </x:c>
      <x:c r="P12" s="684">
        <x:v>89.20890937</x:v>
      </x:c>
      <x:c r="Q12" s="682">
        <x:v>90.358126722</x:v>
      </x:c>
      <x:c r="R12" s="682">
        <x:v>88.853503185</x:v>
      </x:c>
      <x:c r="S12" s="686" t="s">
        <x:v>117</x:v>
      </x:c>
      <x:c r="T12" s="687" t="s">
        <x:v>117</x:v>
      </x:c>
      <x:c r="U12" s="688">
        <x:v>89.65408805</x:v>
      </x:c>
      <x:c r="V12" s="688" t="s">
        <x:v>117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81.366906475</x:v>
      </x:c>
      <x:c r="D13" s="681">
        <x:v>81</x:v>
      </x:c>
      <x:c r="E13" s="682">
        <x:v>76.666666667</x:v>
      </x:c>
      <x:c r="F13" s="682">
        <x:v>85.4</x:v>
      </x:c>
      <x:c r="G13" s="681">
        <x:v>78.947368421</x:v>
      </x:c>
      <x:c r="H13" s="684">
        <x:v>81.544401544</x:v>
      </x:c>
      <x:c r="I13" s="682">
        <x:v>80</x:v>
      </x:c>
      <x:c r="J13" s="684">
        <x:v>83.725490196</x:v>
      </x:c>
      <x:c r="K13" s="681">
        <x:v>78.490566038</x:v>
      </x:c>
      <x:c r="L13" s="684">
        <x:v>79.81981982</x:v>
      </x:c>
      <x:c r="M13" s="682">
        <x:v>79.034482759</x:v>
      </x:c>
      <x:c r="N13" s="684">
        <x:v>83.909774436</x:v>
      </x:c>
      <x:c r="O13" s="685">
        <x:v>84.918032787</x:v>
      </x:c>
      <x:c r="P13" s="684">
        <x:v>80.368663594</x:v>
      </x:c>
      <x:c r="Q13" s="682">
        <x:v>84.132231405</x:v>
      </x:c>
      <x:c r="R13" s="682">
        <x:v>79.23566879</x:v>
      </x:c>
      <x:c r="S13" s="686" t="s">
        <x:v>117</x:v>
      </x:c>
      <x:c r="T13" s="687" t="s">
        <x:v>117</x:v>
      </x:c>
      <x:c r="U13" s="688">
        <x:v>81.132075472</x:v>
      </x:c>
      <x:c r="V13" s="688" t="s">
        <x:v>117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83.633093525</x:v>
      </x:c>
      <x:c r="D14" s="692">
        <x:v>85.666666667</x:v>
      </x:c>
      <x:c r="E14" s="693">
        <x:v>77.136752137</x:v>
      </x:c>
      <x:c r="F14" s="693">
        <x:v>86.666666667</x:v>
      </x:c>
      <x:c r="G14" s="692">
        <x:v>64.912280702</x:v>
      </x:c>
      <x:c r="H14" s="694">
        <x:v>85.006435006</x:v>
      </x:c>
      <x:c r="I14" s="692">
        <x:v>82.859848485</x:v>
      </x:c>
      <x:c r="J14" s="695">
        <x:v>84.967320261</x:v>
      </x:c>
      <x:c r="K14" s="692">
        <x:v>81.761006289</x:v>
      </x:c>
      <x:c r="L14" s="695">
        <x:v>83.333333333</x:v>
      </x:c>
      <x:c r="M14" s="692">
        <x:v>83.333333333</x:v>
      </x:c>
      <x:c r="N14" s="695">
        <x:v>83.959899749</x:v>
      </x:c>
      <x:c r="O14" s="696">
        <x:v>84.153005464</x:v>
      </x:c>
      <x:c r="P14" s="695">
        <x:v>83.486943164</x:v>
      </x:c>
      <x:c r="Q14" s="692">
        <x:v>85.674931129</x:v>
      </x:c>
      <x:c r="R14" s="693">
        <x:v>82.059447983</x:v>
      </x:c>
      <x:c r="S14" s="697" t="s">
        <x:v>117</x:v>
      </x:c>
      <x:c r="T14" s="698" t="s">
        <x:v>117</x:v>
      </x:c>
      <x:c r="U14" s="699">
        <x:v>83.836477987</x:v>
      </x:c>
      <x:c r="V14" s="699" t="s">
        <x:v>117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15.22556391</x:v>
      </x:c>
      <x:c r="D15" s="703">
        <x:v>11.180124224</x:v>
      </x:c>
      <x:c r="E15" s="704">
        <x:v>14.634146341</x:v>
      </x:c>
      <x:c r="F15" s="704">
        <x:v>18.84057971</x:v>
      </x:c>
      <x:c r="G15" s="703" t="s">
        <x:v>679</x:v>
      </x:c>
      <x:c r="H15" s="705">
        <x:v>16.393442623</x:v>
      </x:c>
      <x:c r="I15" s="703">
        <x:v>15.384615385</x:v>
      </x:c>
      <x:c r="J15" s="706">
        <x:v>14.975845411</x:v>
      </x:c>
      <x:c r="K15" s="703">
        <x:v>17.171717172</x:v>
      </x:c>
      <x:c r="L15" s="706">
        <x:v>14.601769912</x:v>
      </x:c>
      <x:c r="M15" s="703">
        <x:v>15.838509317</x:v>
      </x:c>
      <x:c r="N15" s="706">
        <x:v>14.285714286</x:v>
      </x:c>
      <x:c r="O15" s="707">
        <x:v>12.962962963</x:v>
      </x:c>
      <x:c r="P15" s="706">
        <x:v>15.801886792</x:v>
      </x:c>
      <x:c r="Q15" s="704">
        <x:v>14.035087719</x:v>
      </x:c>
      <x:c r="R15" s="704">
        <x:v>16.118421053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92.722371968</x:v>
      </x:c>
      <x:c r="D16" s="681">
        <x:v>93.043478261</x:v>
      </x:c>
      <x:c r="E16" s="682">
        <x:v>93.650793651</x:v>
      </x:c>
      <x:c r="F16" s="684">
        <x:v>91.538461538</x:v>
      </x:c>
      <x:c r="G16" s="682">
        <x:v>91.338582677</x:v>
      </x:c>
      <x:c r="H16" s="684">
        <x:v>93.442622951</x:v>
      </x:c>
      <x:c r="I16" s="682">
        <x:v>93.055555556</x:v>
      </x:c>
      <x:c r="J16" s="684">
        <x:v>92.258064516</x:v>
      </x:c>
      <x:c r="K16" s="682">
        <x:v>90.322580645</x:v>
      </x:c>
      <x:c r="L16" s="684">
        <x:v>94.155844156</x:v>
      </x:c>
      <x:c r="M16" s="682">
        <x:v>96.19047619</x:v>
      </x:c>
      <x:c r="N16" s="682">
        <x:v>88.198757764</x:v>
      </x:c>
      <x:c r="O16" s="685">
        <x:v>92.405063291</x:v>
      </x:c>
      <x:c r="P16" s="684">
        <x:v>92.808219178</x:v>
      </x:c>
      <x:c r="Q16" s="682">
        <x:v>89.221556886</x:v>
      </x:c>
      <x:c r="R16" s="682">
        <x:v>95.588235294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75.202156334</x:v>
      </x:c>
      <x:c r="D17" s="681">
        <x:v>79.130434783</x:v>
      </x:c>
      <x:c r="E17" s="682">
        <x:v>73.015873016</x:v>
      </x:c>
      <x:c r="F17" s="719">
        <x:v>73.846153846</x:v>
      </x:c>
      <x:c r="G17" s="682">
        <x:v>62.992125984</x:v>
      </x:c>
      <x:c r="H17" s="719">
        <x:v>81.557377049</x:v>
      </x:c>
      <x:c r="I17" s="682">
        <x:v>78.240740741</x:v>
      </x:c>
      <x:c r="J17" s="719">
        <x:v>70.967741935</x:v>
      </x:c>
      <x:c r="K17" s="682">
        <x:v>79.032258065</x:v>
      </x:c>
      <x:c r="L17" s="719">
        <x:v>77.922077922</x:v>
      </x:c>
      <x:c r="M17" s="682">
        <x:v>73.80952381</x:v>
      </x:c>
      <x:c r="N17" s="682">
        <x:v>77.01863354</x:v>
      </x:c>
      <x:c r="O17" s="685">
        <x:v>73.417721519</x:v>
      </x:c>
      <x:c r="P17" s="684">
        <x:v>75.684931507</x:v>
      </x:c>
      <x:c r="Q17" s="682">
        <x:v>73.053892216</x:v>
      </x:c>
      <x:c r="R17" s="682">
        <x:v>76.960784314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91.826923077</x:v>
      </x:c>
      <x:c r="D19" s="681" t="s">
        <x:v>679</x:v>
      </x:c>
      <x:c r="E19" s="726" t="s">
        <x:v>679</x:v>
      </x:c>
      <x:c r="F19" s="682" t="s">
        <x:v>611</x:v>
      </x:c>
      <x:c r="G19" s="685" t="s">
        <x:v>123</x:v>
      </x:c>
      <x:c r="H19" s="683">
        <x:v>91.5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91.826923077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90.673076923</x:v>
      </x:c>
      <x:c r="D20" s="681">
        <x:v>84</x:v>
      </x:c>
      <x:c r="E20" s="682" t="s">
        <x:v>679</x:v>
      </x:c>
      <x:c r="F20" s="682" t="s">
        <x:v>611</x:v>
      </x:c>
      <x:c r="G20" s="685" t="s">
        <x:v>123</x:v>
      </x:c>
      <x:c r="H20" s="683">
        <x:v>90.8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679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90.673076923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87.820512821</x:v>
      </x:c>
      <x:c r="D21" s="692" t="s">
        <x:v>679</x:v>
      </x:c>
      <x:c r="E21" s="693">
        <x:v>77.272727273</x:v>
      </x:c>
      <x:c r="F21" s="693" t="s">
        <x:v>611</x:v>
      </x:c>
      <x:c r="G21" s="696" t="s">
        <x:v>123</x:v>
      </x:c>
      <x:c r="H21" s="694">
        <x:v>88.666666667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679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87.820512821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94.736842105</x:v>
      </x:c>
      <x:c r="D23" s="682">
        <x:v>93.577981651</x:v>
      </x:c>
      <x:c r="E23" s="688">
        <x:v>94.897959184</x:v>
      </x:c>
      <x:c r="F23" s="682">
        <x:v>95.87628866</x:v>
      </x:c>
      <x:c r="G23" s="681" t="s">
        <x:v>123</x:v>
      </x:c>
      <x:c r="H23" s="683">
        <x:v>94.932432432</x:v>
      </x:c>
      <x:c r="I23" s="685">
        <x:v>96.216216216</x:v>
      </x:c>
      <x:c r="J23" s="683">
        <x:v>92.43697479</x:v>
      </x:c>
      <x:c r="K23" s="685" t="s">
        <x:v>679</x:v>
      </x:c>
      <x:c r="L23" s="683">
        <x:v>92.857142857</x:v>
      </x:c>
      <x:c r="M23" s="685">
        <x:v>97.959183673</x:v>
      </x:c>
      <x:c r="N23" s="683">
        <x:v>88.349514563</x:v>
      </x:c>
      <x:c r="O23" s="685">
        <x:v>86.206896552</x:v>
      </x:c>
      <x:c r="P23" s="683">
        <x:v>95.636363636</x:v>
      </x:c>
      <x:c r="Q23" s="688">
        <x:v>95.302013423</x:v>
      </x:c>
      <x:c r="R23" s="688">
        <x:v>94.193548387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74.013157895</x:v>
      </x:c>
      <x:c r="D24" s="738">
        <x:v>76.146788991</x:v>
      </x:c>
      <x:c r="E24" s="738">
        <x:v>72.448979592</x:v>
      </x:c>
      <x:c r="F24" s="739">
        <x:v>73.195876289</x:v>
      </x:c>
      <x:c r="G24" s="740" t="s">
        <x:v>123</x:v>
      </x:c>
      <x:c r="H24" s="741">
        <x:v>74.324324324</x:v>
      </x:c>
      <x:c r="I24" s="740">
        <x:v>71.351351351</x:v>
      </x:c>
      <x:c r="J24" s="741">
        <x:v>78.151260504</x:v>
      </x:c>
      <x:c r="K24" s="740" t="s">
        <x:v>679</x:v>
      </x:c>
      <x:c r="L24" s="741">
        <x:v>73.80952381</x:v>
      </x:c>
      <x:c r="M24" s="740">
        <x:v>71.428571429</x:v>
      </x:c>
      <x:c r="N24" s="741">
        <x:v>77.669902913</x:v>
      </x:c>
      <x:c r="O24" s="740">
        <x:v>72.413793103</x:v>
      </x:c>
      <x:c r="P24" s="741">
        <x:v>74.181818182</x:v>
      </x:c>
      <x:c r="Q24" s="742">
        <x:v>69.127516779</x:v>
      </x:c>
      <x:c r="R24" s="742">
        <x:v>78.709677419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83.931948299</x:v>
      </x:c>
      <x:c r="D12" s="681">
        <x:v>83.155911397</x:v>
      </x:c>
      <x:c r="E12" s="682">
        <x:v>84.717537773</x:v>
      </x:c>
      <x:c r="F12" s="682">
        <x:v>84.246714676</x:v>
      </x:c>
      <x:c r="G12" s="681" t="s">
        <x:v>679</x:v>
      </x:c>
      <x:c r="H12" s="683">
        <x:v>83.63898732</x:v>
      </x:c>
      <x:c r="I12" s="681">
        <x:v>83.524367572</x:v>
      </x:c>
      <x:c r="J12" s="684">
        <x:v>84.635224847</x:v>
      </x:c>
      <x:c r="K12" s="681">
        <x:v>83.772662629</x:v>
      </x:c>
      <x:c r="L12" s="684">
        <x:v>83.391553959</x:v>
      </x:c>
      <x:c r="M12" s="681">
        <x:v>85.510388493</x:v>
      </x:c>
      <x:c r="N12" s="684">
        <x:v>82.211092448</x:v>
      </x:c>
      <x:c r="O12" s="685">
        <x:v>83.115675153</x:v>
      </x:c>
      <x:c r="P12" s="684">
        <x:v>84.16140757</x:v>
      </x:c>
      <x:c r="Q12" s="682">
        <x:v>83.14808354</x:v>
      </x:c>
      <x:c r="R12" s="682">
        <x:v>84.536073367</x:v>
      </x:c>
      <x:c r="S12" s="686" t="s">
        <x:v>117</x:v>
      </x:c>
      <x:c r="T12" s="687" t="s">
        <x:v>117</x:v>
      </x:c>
      <x:c r="U12" s="688">
        <x:v>83.761981381</x:v>
      </x:c>
      <x:c r="V12" s="688" t="s">
        <x:v>117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74.254784902</x:v>
      </x:c>
      <x:c r="D13" s="681">
        <x:v>72.825368885</x:v>
      </x:c>
      <x:c r="E13" s="682">
        <x:v>75.135570268</x:v>
      </x:c>
      <x:c r="F13" s="682">
        <x:v>75.350506735</x:v>
      </x:c>
      <x:c r="G13" s="681">
        <x:v>72.832405714</x:v>
      </x:c>
      <x:c r="H13" s="684">
        <x:v>78.567642927</x:v>
      </x:c>
      <x:c r="I13" s="682">
        <x:v>72.830681487</x:v>
      </x:c>
      <x:c r="J13" s="684">
        <x:v>76.712061384</x:v>
      </x:c>
      <x:c r="K13" s="681">
        <x:v>73.460831545</x:v>
      </x:c>
      <x:c r="L13" s="684">
        <x:v>72.07197809</x:v>
      </x:c>
      <x:c r="M13" s="682">
        <x:v>74.287672752</x:v>
      </x:c>
      <x:c r="N13" s="684">
        <x:v>74.218929729</x:v>
      </x:c>
      <x:c r="O13" s="685">
        <x:v>72.81455339</x:v>
      </x:c>
      <x:c r="P13" s="684">
        <x:v>74.659642609</x:v>
      </x:c>
      <x:c r="Q13" s="682">
        <x:v>73.621693387</x:v>
      </x:c>
      <x:c r="R13" s="682">
        <x:v>74.742708937</x:v>
      </x:c>
      <x:c r="S13" s="686" t="s">
        <x:v>117</x:v>
      </x:c>
      <x:c r="T13" s="687" t="s">
        <x:v>117</x:v>
      </x:c>
      <x:c r="U13" s="688">
        <x:v>73.863007801</x:v>
      </x:c>
      <x:c r="V13" s="688" t="s">
        <x:v>117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80.760107427</x:v>
      </x:c>
      <x:c r="D14" s="692">
        <x:v>80.37478419</x:v>
      </x:c>
      <x:c r="E14" s="693">
        <x:v>80.669222285</x:v>
      </x:c>
      <x:c r="F14" s="693">
        <x:v>81.405137289</x:v>
      </x:c>
      <x:c r="G14" s="692">
        <x:v>79.331612018</x:v>
      </x:c>
      <x:c r="H14" s="694">
        <x:v>81.677114352</x:v>
      </x:c>
      <x:c r="I14" s="692">
        <x:v>80.87018791</x:v>
      </x:c>
      <x:c r="J14" s="695">
        <x:v>80.570164631</x:v>
      </x:c>
      <x:c r="K14" s="692">
        <x:v>81.1267309</x:v>
      </x:c>
      <x:c r="L14" s="695">
        <x:v>80.57978107</x:v>
      </x:c>
      <x:c r="M14" s="692">
        <x:v>81.779018966</x:v>
      </x:c>
      <x:c r="N14" s="695">
        <x:v>79.649264019</x:v>
      </x:c>
      <x:c r="O14" s="696">
        <x:v>79.372864727</x:v>
      </x:c>
      <x:c r="P14" s="695">
        <x:v>81.15006966</x:v>
      </x:c>
      <x:c r="Q14" s="692">
        <x:v>81.298907248</x:v>
      </x:c>
      <x:c r="R14" s="693">
        <x:v>80.344854061</x:v>
      </x:c>
      <x:c r="S14" s="697" t="s">
        <x:v>117</x:v>
      </x:c>
      <x:c r="T14" s="698" t="s">
        <x:v>117</x:v>
      </x:c>
      <x:c r="U14" s="699">
        <x:v>80.491759863</x:v>
      </x:c>
      <x:c r="V14" s="699" t="s">
        <x:v>117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12.655662262</x:v>
      </x:c>
      <x:c r="D15" s="703">
        <x:v>12.791780495</x:v>
      </x:c>
      <x:c r="E15" s="704">
        <x:v>13.826248613</x:v>
      </x:c>
      <x:c r="F15" s="704">
        <x:v>11.795881505</x:v>
      </x:c>
      <x:c r="G15" s="703" t="s">
        <x:v>679</x:v>
      </x:c>
      <x:c r="H15" s="705">
        <x:v>15.486451604</x:v>
      </x:c>
      <x:c r="I15" s="703">
        <x:v>12.097539445</x:v>
      </x:c>
      <x:c r="J15" s="706">
        <x:v>13.531942047</x:v>
      </x:c>
      <x:c r="K15" s="703">
        <x:v>12.08645584</x:v>
      </x:c>
      <x:c r="L15" s="706">
        <x:v>11.787544354</x:v>
      </x:c>
      <x:c r="M15" s="703">
        <x:v>12.236458284</x:v>
      </x:c>
      <x:c r="N15" s="706">
        <x:v>13.405041455</x:v>
      </x:c>
      <x:c r="O15" s="707">
        <x:v>12.5212592</x:v>
      </x:c>
      <x:c r="P15" s="706">
        <x:v>12.681556679</x:v>
      </x:c>
      <x:c r="Q15" s="704">
        <x:v>14.361540836</x:v>
      </x:c>
      <x:c r="R15" s="704">
        <x:v>10.909590353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89.409627551</x:v>
      </x:c>
      <x:c r="D16" s="681">
        <x:v>87.920751398</x:v>
      </x:c>
      <x:c r="E16" s="682">
        <x:v>90.05050643</x:v>
      </x:c>
      <x:c r="F16" s="684">
        <x:v>91.327620424</x:v>
      </x:c>
      <x:c r="G16" s="682">
        <x:v>87.575967735</x:v>
      </x:c>
      <x:c r="H16" s="684">
        <x:v>93.766503042</x:v>
      </x:c>
      <x:c r="I16" s="682">
        <x:v>90.246494681</x:v>
      </x:c>
      <x:c r="J16" s="684">
        <x:v>88.243412712</x:v>
      </x:c>
      <x:c r="K16" s="682">
        <x:v>90.406497782</x:v>
      </x:c>
      <x:c r="L16" s="684">
        <x:v>90.352069437</x:v>
      </x:c>
      <x:c r="M16" s="682">
        <x:v>91.804894357</x:v>
      </x:c>
      <x:c r="N16" s="682">
        <x:v>86.2853665</x:v>
      </x:c>
      <x:c r="O16" s="685">
        <x:v>87.920549162</x:v>
      </x:c>
      <x:c r="P16" s="684">
        <x:v>89.807131073</x:v>
      </x:c>
      <x:c r="Q16" s="682">
        <x:v>88.42414937</x:v>
      </x:c>
      <x:c r="R16" s="682">
        <x:v>90.216367042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61.750042336</x:v>
      </x:c>
      <x:c r="D17" s="681">
        <x:v>59.865013748</x:v>
      </x:c>
      <x:c r="E17" s="682">
        <x:v>64.094484671</x:v>
      </x:c>
      <x:c r="F17" s="719">
        <x:v>64.137426805</x:v>
      </x:c>
      <x:c r="G17" s="682">
        <x:v>55.899573275</x:v>
      </x:c>
      <x:c r="H17" s="719">
        <x:v>76.455759592</x:v>
      </x:c>
      <x:c r="I17" s="682">
        <x:v>60.029420871</x:v>
      </x:c>
      <x:c r="J17" s="719">
        <x:v>64.147811603</x:v>
      </x:c>
      <x:c r="K17" s="682">
        <x:v>59.073277573</x:v>
      </x:c>
      <x:c r="L17" s="719">
        <x:v>61.082387181</x:v>
      </x:c>
      <x:c r="M17" s="682">
        <x:v>62.77661533</x:v>
      </x:c>
      <x:c r="N17" s="682">
        <x:v>60.411034084</x:v>
      </x:c>
      <x:c r="O17" s="685">
        <x:v>62.310400296</x:v>
      </x:c>
      <x:c r="P17" s="684">
        <x:v>61.598438642</x:v>
      </x:c>
      <x:c r="Q17" s="682">
        <x:v>65.370105647</x:v>
      </x:c>
      <x:c r="R17" s="682">
        <x:v>58.786559136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87.084247649</x:v>
      </x:c>
      <x:c r="D19" s="681" t="s">
        <x:v>679</x:v>
      </x:c>
      <x:c r="E19" s="726" t="s">
        <x:v>679</x:v>
      </x:c>
      <x:c r="F19" s="682" t="s">
        <x:v>611</x:v>
      </x:c>
      <x:c r="G19" s="685" t="s">
        <x:v>123</x:v>
      </x:c>
      <x:c r="H19" s="683">
        <x:v>86.446740267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87.170278056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78.827139502</x:v>
      </x:c>
      <x:c r="D20" s="681">
        <x:v>79.059759516</x:v>
      </x:c>
      <x:c r="E20" s="682" t="s">
        <x:v>679</x:v>
      </x:c>
      <x:c r="F20" s="682" t="s">
        <x:v>611</x:v>
      </x:c>
      <x:c r="G20" s="685" t="s">
        <x:v>123</x:v>
      </x:c>
      <x:c r="H20" s="683">
        <x:v>79.624468008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679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79.898823204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81.559098125</x:v>
      </x:c>
      <x:c r="D21" s="692" t="s">
        <x:v>679</x:v>
      </x:c>
      <x:c r="E21" s="693">
        <x:v>82.445435789</x:v>
      </x:c>
      <x:c r="F21" s="693" t="s">
        <x:v>611</x:v>
      </x:c>
      <x:c r="G21" s="696" t="s">
        <x:v>123</x:v>
      </x:c>
      <x:c r="H21" s="694">
        <x:v>84.176757673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679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82.98930614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94.967124754</x:v>
      </x:c>
      <x:c r="D23" s="681">
        <x:v>94.164713412</x:v>
      </x:c>
      <x:c r="E23" s="688">
        <x:v>94.328867429</x:v>
      </x:c>
      <x:c r="F23" s="682">
        <x:v>95.323686062</x:v>
      </x:c>
      <x:c r="G23" s="681" t="s">
        <x:v>123</x:v>
      </x:c>
      <x:c r="H23" s="683">
        <x:v>95.776694952</x:v>
      </x:c>
      <x:c r="I23" s="685">
        <x:v>94.764883972</x:v>
      </x:c>
      <x:c r="J23" s="683">
        <x:v>95.785275098</x:v>
      </x:c>
      <x:c r="K23" s="685" t="s">
        <x:v>679</x:v>
      </x:c>
      <x:c r="L23" s="683">
        <x:v>92.227483015</x:v>
      </x:c>
      <x:c r="M23" s="685">
        <x:v>96.925955345</x:v>
      </x:c>
      <x:c r="N23" s="683">
        <x:v>91.064089574</x:v>
      </x:c>
      <x:c r="O23" s="685">
        <x:v>89.236676949</x:v>
      </x:c>
      <x:c r="P23" s="683">
        <x:v>95.548860838</x:v>
      </x:c>
      <x:c r="Q23" s="688">
        <x:v>95.414105431</x:v>
      </x:c>
      <x:c r="R23" s="688">
        <x:v>94.537446556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72.139554741</x:v>
      </x:c>
      <x:c r="D24" s="804">
        <x:v>70.229225566</x:v>
      </x:c>
      <x:c r="E24" s="738">
        <x:v>73.555014151</x:v>
      </x:c>
      <x:c r="F24" s="739">
        <x:v>71.345933995</x:v>
      </x:c>
      <x:c r="G24" s="740" t="s">
        <x:v>123</x:v>
      </x:c>
      <x:c r="H24" s="741">
        <x:v>74.718249305</x:v>
      </x:c>
      <x:c r="I24" s="740">
        <x:v>68.933390576</x:v>
      </x:c>
      <x:c r="J24" s="741">
        <x:v>77.354398415</x:v>
      </x:c>
      <x:c r="K24" s="740" t="s">
        <x:v>679</x:v>
      </x:c>
      <x:c r="L24" s="741">
        <x:v>61.163802347</x:v>
      </x:c>
      <x:c r="M24" s="740">
        <x:v>74.330852449</x:v>
      </x:c>
      <x:c r="N24" s="741">
        <x:v>67.043285303</x:v>
      </x:c>
      <x:c r="O24" s="740">
        <x:v>65.409097753</x:v>
      </x:c>
      <x:c r="P24" s="741">
        <x:v>72.849312023</x:v>
      </x:c>
      <x:c r="Q24" s="742">
        <x:v>75.416944328</x:v>
      </x:c>
      <x:c r="R24" s="742">
        <x:v>68.989031848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0.3098342057</x:v>
      </x:c>
      <x:c r="D34" s="681">
        <x:v>0.6195340323</x:v>
      </x:c>
      <x:c r="E34" s="682">
        <x:v>0.3712827794</x:v>
      </x:c>
      <x:c r="F34" s="682">
        <x:v>0.6509205876</x:v>
      </x:c>
      <x:c r="G34" s="681" t="s">
        <x:v>679</x:v>
      </x:c>
      <x:c r="H34" s="683">
        <x:v>2.6687166191</x:v>
      </x:c>
      <x:c r="I34" s="681">
        <x:v>0.1714953008</x:v>
      </x:c>
      <x:c r="J34" s="684">
        <x:v>0.5485366297</x:v>
      </x:c>
      <x:c r="K34" s="681">
        <x:v>0.4246385547</x:v>
      </x:c>
      <x:c r="L34" s="684">
        <x:v>0.2171157716</x:v>
      </x:c>
      <x:c r="M34" s="681">
        <x:v>0.1587603174</x:v>
      </x:c>
      <x:c r="N34" s="684">
        <x:v>0.4745388207</x:v>
      </x:c>
      <x:c r="O34" s="685">
        <x:v>0.5090673301</x:v>
      </x:c>
      <x:c r="P34" s="684">
        <x:v>0.2538285808</x:v>
      </x:c>
      <x:c r="Q34" s="682">
        <x:v>0.2921538059</x:v>
      </x:c>
      <x:c r="R34" s="682">
        <x:v>0.323460501</x:v>
      </x:c>
      <x:c r="S34" s="686" t="s">
        <x:v>117</x:v>
      </x:c>
      <x:c r="T34" s="687" t="s">
        <x:v>117</x:v>
      </x:c>
      <x:c r="U34" s="688">
        <x:v>0.4037446175</x:v>
      </x:c>
      <x:c r="V34" s="688" t="s">
        <x:v>117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0.3098371988</x:v>
      </x:c>
      <x:c r="D35" s="681">
        <x:v>0.6193989327</x:v>
      </x:c>
      <x:c r="E35" s="682">
        <x:v>0.3712807696</x:v>
      </x:c>
      <x:c r="F35" s="682">
        <x:v>0.6509474569</x:v>
      </x:c>
      <x:c r="G35" s="681">
        <x:v>0.2722212816</x:v>
      </x:c>
      <x:c r="H35" s="684">
        <x:v>2.6688688342</x:v>
      </x:c>
      <x:c r="I35" s="682">
        <x:v>0.1715015572</x:v>
      </x:c>
      <x:c r="J35" s="684">
        <x:v>0.5485339922</x:v>
      </x:c>
      <x:c r="K35" s="681">
        <x:v>0.4246661847</x:v>
      </x:c>
      <x:c r="L35" s="684">
        <x:v>0.2170892795</x:v>
      </x:c>
      <x:c r="M35" s="682">
        <x:v>0.1587656049</x:v>
      </x:c>
      <x:c r="N35" s="684">
        <x:v>0.4745393126</x:v>
      </x:c>
      <x:c r="O35" s="685">
        <x:v>0.5090639659</x:v>
      </x:c>
      <x:c r="P35" s="684">
        <x:v>0.2538333611</x:v>
      </x:c>
      <x:c r="Q35" s="682">
        <x:v>0.2921505692</x:v>
      </x:c>
      <x:c r="R35" s="682">
        <x:v>0.3234682956</x:v>
      </x:c>
      <x:c r="S35" s="686" t="s">
        <x:v>117</x:v>
      </x:c>
      <x:c r="T35" s="687" t="s">
        <x:v>117</x:v>
      </x:c>
      <x:c r="U35" s="688">
        <x:v>0.4037484791</x:v>
      </x:c>
      <x:c r="V35" s="688" t="s">
        <x:v>117</x:v>
      </x:c>
      <x:c r="W35" s="684" t="s">
        <x:v>679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0.3098716855</x:v>
      </x:c>
      <x:c r="D36" s="692">
        <x:v>0.619411753</x:v>
      </x:c>
      <x:c r="E36" s="693">
        <x:v>0.3712958541</x:v>
      </x:c>
      <x:c r="F36" s="693">
        <x:v>0.6512042071</x:v>
      </x:c>
      <x:c r="G36" s="692">
        <x:v>0.2722274312</x:v>
      </x:c>
      <x:c r="H36" s="694">
        <x:v>2.6682738128</x:v>
      </x:c>
      <x:c r="I36" s="692">
        <x:v>0.1715204814</x:v>
      </x:c>
      <x:c r="J36" s="695">
        <x:v>0.5485953317</x:v>
      </x:c>
      <x:c r="K36" s="692">
        <x:v>0.4250592673</x:v>
      </x:c>
      <x:c r="L36" s="695">
        <x:v>0.2171006281</x:v>
      </x:c>
      <x:c r="M36" s="692">
        <x:v>0.1587828807</x:v>
      </x:c>
      <x:c r="N36" s="695">
        <x:v>0.4745925629</x:v>
      </x:c>
      <x:c r="O36" s="696">
        <x:v>0.509211217</x:v>
      </x:c>
      <x:c r="P36" s="695">
        <x:v>0.253836149</x:v>
      </x:c>
      <x:c r="Q36" s="692">
        <x:v>0.2921589306</x:v>
      </x:c>
      <x:c r="R36" s="693">
        <x:v>0.323522917</x:v>
      </x:c>
      <x:c r="S36" s="697" t="s">
        <x:v>117</x:v>
      </x:c>
      <x:c r="T36" s="698" t="s">
        <x:v>117</x:v>
      </x:c>
      <x:c r="U36" s="699">
        <x:v>0.4036667702</x:v>
      </x:c>
      <x:c r="V36" s="699" t="s">
        <x:v>117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0.4979307838</x:v>
      </x:c>
      <x:c r="D37" s="703">
        <x:v>0.6201759362</x:v>
      </x:c>
      <x:c r="E37" s="704">
        <x:v>0.6116568688</x:v>
      </x:c>
      <x:c r="F37" s="704">
        <x:v>0.8907987664</x:v>
      </x:c>
      <x:c r="G37" s="703" t="s">
        <x:v>679</x:v>
      </x:c>
      <x:c r="H37" s="705">
        <x:v>1.9488498869</x:v>
      </x:c>
      <x:c r="I37" s="703">
        <x:v>0.454417196</x:v>
      </x:c>
      <x:c r="J37" s="706">
        <x:v>0.5662492186</x:v>
      </x:c>
      <x:c r="K37" s="703">
        <x:v>0.5486129423</x:v>
      </x:c>
      <x:c r="L37" s="706">
        <x:v>0.5909735307</x:v>
      </x:c>
      <x:c r="M37" s="703">
        <x:v>0.5600728098</x:v>
      </x:c>
      <x:c r="N37" s="706">
        <x:v>0.850689688</x:v>
      </x:c>
      <x:c r="O37" s="707">
        <x:v>0.957934025</x:v>
      </x:c>
      <x:c r="P37" s="706">
        <x:v>0.4635686193</x:v>
      </x:c>
      <x:c r="Q37" s="704">
        <x:v>0.381178525</x:v>
      </x:c>
      <x:c r="R37" s="704">
        <x:v>0.7486022068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1.551325437</x:v>
      </x:c>
      <x:c r="D38" s="681">
        <x:v>2.3501486455</x:v>
      </x:c>
      <x:c r="E38" s="682">
        <x:v>2.4618122328</x:v>
      </x:c>
      <x:c r="F38" s="684">
        <x:v>3.0526048128</x:v>
      </x:c>
      <x:c r="G38" s="682">
        <x:v>0.8636596092</x:v>
      </x:c>
      <x:c r="H38" s="684">
        <x:v>6.077207208</x:v>
      </x:c>
      <x:c r="I38" s="682">
        <x:v>1.2650581533</x:v>
      </x:c>
      <x:c r="J38" s="684">
        <x:v>1.9502527485</x:v>
      </x:c>
      <x:c r="K38" s="682">
        <x:v>2.5557891771</x:v>
      </x:c>
      <x:c r="L38" s="684">
        <x:v>1.6538954257</x:v>
      </x:c>
      <x:c r="M38" s="682">
        <x:v>0.6596629322</x:v>
      </x:c>
      <x:c r="N38" s="682">
        <x:v>2.7143634867</x:v>
      </x:c>
      <x:c r="O38" s="685">
        <x:v>5.3440701109</x:v>
      </x:c>
      <x:c r="P38" s="684">
        <x:v>1.7406435706</x:v>
      </x:c>
      <x:c r="Q38" s="682">
        <x:v>1.7854965957</x:v>
      </x:c>
      <x:c r="R38" s="682">
        <x:v>1.3596264982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4.0560716209</x:v>
      </x:c>
      <x:c r="D39" s="681">
        <x:v>6.7387610122</x:v>
      </x:c>
      <x:c r="E39" s="682">
        <x:v>8.0260843049</x:v>
      </x:c>
      <x:c r="F39" s="719">
        <x:v>9.4942546503</x:v>
      </x:c>
      <x:c r="G39" s="682">
        <x:v>3.4124036257</x:v>
      </x:c>
      <x:c r="H39" s="719">
        <x:v>11.444365781</x:v>
      </x:c>
      <x:c r="I39" s="682">
        <x:v>2.4898363272</x:v>
      </x:c>
      <x:c r="J39" s="719">
        <x:v>6.2386962881</x:v>
      </x:c>
      <x:c r="K39" s="682">
        <x:v>2.95055007</x:v>
      </x:c>
      <x:c r="L39" s="719">
        <x:v>2.5535354031</x:v>
      </x:c>
      <x:c r="M39" s="682">
        <x:v>1.0244768684</x:v>
      </x:c>
      <x:c r="N39" s="682">
        <x:v>8.0103256458</x:v>
      </x:c>
      <x:c r="O39" s="685">
        <x:v>8.535989587</x:v>
      </x:c>
      <x:c r="P39" s="684">
        <x:v>2.8440390204</x:v>
      </x:c>
      <x:c r="Q39" s="682">
        <x:v>4.6493035438</x:v>
      </x:c>
      <x:c r="R39" s="682">
        <x:v>3.5704356839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8.4251905067</x:v>
      </x:c>
      <x:c r="D41" s="681" t="s">
        <x:v>679</x:v>
      </x:c>
      <x:c r="E41" s="726" t="s">
        <x:v>679</x:v>
      </x:c>
      <x:c r="F41" s="682" t="s">
        <x:v>611</x:v>
      </x:c>
      <x:c r="G41" s="685" t="s">
        <x:v>123</x:v>
      </x:c>
      <x:c r="H41" s="683">
        <x:v>16.512458391</x:v>
      </x:c>
      <x:c r="I41" s="685" t="s">
        <x:v>679</x:v>
      </x:c>
      <x:c r="J41" s="683" t="s">
        <x:v>679</x:v>
      </x:c>
      <x:c r="K41" s="685" t="s">
        <x:v>123</x:v>
      </x:c>
      <x:c r="L41" s="683" t="s">
        <x:v>679</x:v>
      </x:c>
      <x:c r="M41" s="685" t="s">
        <x:v>679</x:v>
      </x:c>
      <x:c r="N41" s="683" t="s">
        <x:v>679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10.544866278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8.425440855</x:v>
      </x:c>
      <x:c r="D42" s="681">
        <x:v>15.119953779</x:v>
      </x:c>
      <x:c r="E42" s="682" t="s">
        <x:v>679</x:v>
      </x:c>
      <x:c r="F42" s="682" t="s">
        <x:v>611</x:v>
      </x:c>
      <x:c r="G42" s="685" t="s">
        <x:v>123</x:v>
      </x:c>
      <x:c r="H42" s="683">
        <x:v>16.512480962</x:v>
      </x:c>
      <x:c r="I42" s="685" t="s">
        <x:v>679</x:v>
      </x:c>
      <x:c r="J42" s="683" t="s">
        <x:v>679</x:v>
      </x:c>
      <x:c r="K42" s="685" t="s">
        <x:v>123</x:v>
      </x:c>
      <x:c r="L42" s="683" t="s">
        <x:v>679</x:v>
      </x:c>
      <x:c r="M42" s="685" t="s">
        <x:v>679</x:v>
      </x:c>
      <x:c r="N42" s="683" t="s">
        <x:v>679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10.545128931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8.4257643857</x:v>
      </x:c>
      <x:c r="D43" s="692" t="s">
        <x:v>679</x:v>
      </x:c>
      <x:c r="E43" s="693">
        <x:v>8.1568573276</x:v>
      </x:c>
      <x:c r="F43" s="693" t="s">
        <x:v>611</x:v>
      </x:c>
      <x:c r="G43" s="696" t="s">
        <x:v>123</x:v>
      </x:c>
      <x:c r="H43" s="694">
        <x:v>16.51251971</x:v>
      </x:c>
      <x:c r="I43" s="696" t="s">
        <x:v>679</x:v>
      </x:c>
      <x:c r="J43" s="694" t="s">
        <x:v>679</x:v>
      </x:c>
      <x:c r="K43" s="696" t="s">
        <x:v>123</x:v>
      </x:c>
      <x:c r="L43" s="694" t="s">
        <x:v>679</x:v>
      </x:c>
      <x:c r="M43" s="696" t="s">
        <x:v>679</x:v>
      </x:c>
      <x:c r="N43" s="694" t="s">
        <x:v>679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10.545471029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3.255624302</x:v>
      </x:c>
      <x:c r="D45" s="681">
        <x:v>5.6538001085</x:v>
      </x:c>
      <x:c r="E45" s="688">
        <x:v>6.682028034</x:v>
      </x:c>
      <x:c r="F45" s="682">
        <x:v>4.810480326</x:v>
      </x:c>
      <x:c r="G45" s="681" t="s">
        <x:v>123</x:v>
      </x:c>
      <x:c r="H45" s="683">
        <x:v>6.2188605092</x:v>
      </x:c>
      <x:c r="I45" s="685">
        <x:v>4.2709575597</x:v>
      </x:c>
      <x:c r="J45" s="683">
        <x:v>3.1524748931</x:v>
      </x:c>
      <x:c r="K45" s="685" t="s">
        <x:v>679</x:v>
      </x:c>
      <x:c r="L45" s="683">
        <x:v>5.5296683555</x:v>
      </x:c>
      <x:c r="M45" s="685">
        <x:v>1.3777735452</x:v>
      </x:c>
      <x:c r="N45" s="683">
        <x:v>6.8789544459</x:v>
      </x:c>
      <x:c r="O45" s="685">
        <x:v>9.0947367942</x:v>
      </x:c>
      <x:c r="P45" s="683">
        <x:v>3.4701083971</x:v>
      </x:c>
      <x:c r="Q45" s="688">
        <x:v>2.9386630715</x:v>
      </x:c>
      <x:c r="R45" s="688">
        <x:v>3.5603160655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5.4921034192</x:v>
      </x:c>
      <x:c r="D46" s="804">
        <x:v>9.5521406704</x:v>
      </x:c>
      <x:c r="E46" s="738">
        <x:v>9.9280523831</x:v>
      </x:c>
      <x:c r="F46" s="739">
        <x:v>10.023189084</x:v>
      </x:c>
      <x:c r="G46" s="740" t="s">
        <x:v>123</x:v>
      </x:c>
      <x:c r="H46" s="741">
        <x:v>9.2597529474</x:v>
      </x:c>
      <x:c r="I46" s="740">
        <x:v>7.5578437921</x:v>
      </x:c>
      <x:c r="J46" s="741">
        <x:v>4.8666118824</x:v>
      </x:c>
      <x:c r="K46" s="740" t="s">
        <x:v>679</x:v>
      </x:c>
      <x:c r="L46" s="741">
        <x:v>7.8555448814</x:v>
      </x:c>
      <x:c r="M46" s="740">
        <x:v>2.3055404908</x:v>
      </x:c>
      <x:c r="N46" s="741">
        <x:v>11.687423951</x:v>
      </x:c>
      <x:c r="O46" s="740">
        <x:v>13.644378826</x:v>
      </x:c>
      <x:c r="P46" s="741">
        <x:v>4.6324089218</x:v>
      </x:c>
      <x:c r="Q46" s="742">
        <x:v>5.2830791501</x:v>
      </x:c>
      <x:c r="R46" s="742">
        <x:v>5.6930364263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5.5764449867</x:v>
      </x:c>
      <x:c r="D12" s="681">
        <x:v>6.2607552694</x:v>
      </x:c>
      <x:c r="E12" s="682">
        <x:v>1.8209237654</x:v>
      </x:c>
      <x:c r="F12" s="682">
        <x:v>7.6699519905</x:v>
      </x:c>
      <x:c r="G12" s="681" t="s">
        <x:v>679</x:v>
      </x:c>
      <x:c r="H12" s="683">
        <x:v>6.0971774166</x:v>
      </x:c>
      <x:c r="I12" s="681">
        <x:v>5.3487384885</x:v>
      </x:c>
      <x:c r="J12" s="684">
        <x:v>5.9693503168</x:v>
      </x:c>
      <x:c r="K12" s="681">
        <x:v>4.4348845413</x:v>
      </x:c>
      <x:c r="L12" s="684">
        <x:v>6.173010606</x:v>
      </x:c>
      <x:c r="M12" s="681">
        <x:v>4.4896115069</x:v>
      </x:c>
      <x:c r="N12" s="684">
        <x:v>6.76133863</x:v>
      </x:c>
      <x:c r="O12" s="685">
        <x:v>7.4580953386</x:v>
      </x:c>
      <x:c r="P12" s="684">
        <x:v>5.0475018002</x:v>
      </x:c>
      <x:c r="Q12" s="682">
        <x:v>7.2100431813</x:v>
      </x:c>
      <x:c r="R12" s="682">
        <x:v>4.3174298175</x:v>
      </x:c>
      <x:c r="S12" s="686" t="s">
        <x:v>117</x:v>
      </x:c>
      <x:c r="T12" s="687" t="s">
        <x:v>117</x:v>
      </x:c>
      <x:c r="U12" s="688">
        <x:v>5.8921066696</x:v>
      </x:c>
      <x:c r="V12" s="688" t="s">
        <x:v>117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7.1121215724</x:v>
      </x:c>
      <x:c r="D13" s="681">
        <x:v>8.1746311147</x:v>
      </x:c>
      <x:c r="E13" s="682">
        <x:v>1.5310963986</x:v>
      </x:c>
      <x:c r="F13" s="682">
        <x:v>10.049493265</x:v>
      </x:c>
      <x:c r="G13" s="681">
        <x:v>6.114962707</x:v>
      </x:c>
      <x:c r="H13" s="684">
        <x:v>2.9767586177</x:v>
      </x:c>
      <x:c r="I13" s="682">
        <x:v>7.1693185132</x:v>
      </x:c>
      <x:c r="J13" s="684">
        <x:v>7.0134288117</x:v>
      </x:c>
      <x:c r="K13" s="681">
        <x:v>5.029734493</x:v>
      </x:c>
      <x:c r="L13" s="684">
        <x:v>7.7478417302</x:v>
      </x:c>
      <x:c r="M13" s="682">
        <x:v>4.7468100071</x:v>
      </x:c>
      <x:c r="N13" s="684">
        <x:v>9.6908447075</x:v>
      </x:c>
      <x:c r="O13" s="685">
        <x:v>12.103479397</x:v>
      </x:c>
      <x:c r="P13" s="684">
        <x:v>5.7090209857</x:v>
      </x:c>
      <x:c r="Q13" s="682">
        <x:v>10.510538018</x:v>
      </x:c>
      <x:c r="R13" s="682">
        <x:v>4.4929598528</x:v>
      </x:c>
      <x:c r="S13" s="686" t="s">
        <x:v>117</x:v>
      </x:c>
      <x:c r="T13" s="687" t="s">
        <x:v>117</x:v>
      </x:c>
      <x:c r="U13" s="688">
        <x:v>7.269067671</x:v>
      </x:c>
      <x:c r="V13" s="688" t="s">
        <x:v>117</x:v>
      </x:c>
      <x:c r="W13" s="684" t="s">
        <x:v>679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2.8729860986</x:v>
      </x:c>
      <x:c r="D14" s="692">
        <x:v>5.2918824766</x:v>
      </x:c>
      <x:c r="E14" s="693">
        <x:v>-3.532470149</x:v>
      </x:c>
      <x:c r="F14" s="693">
        <x:v>5.261529378</x:v>
      </x:c>
      <x:c r="G14" s="692">
        <x:v>-14.41933132</x:v>
      </x:c>
      <x:c r="H14" s="694">
        <x:v>3.3293206546</x:v>
      </x:c>
      <x:c r="I14" s="692">
        <x:v>1.9896605744</x:v>
      </x:c>
      <x:c r="J14" s="695">
        <x:v>4.3971556306</x:v>
      </x:c>
      <x:c r="K14" s="692">
        <x:v>0.6342753891</x:v>
      </x:c>
      <x:c r="L14" s="695">
        <x:v>2.7535522633</x:v>
      </x:c>
      <x:c r="M14" s="692">
        <x:v>1.5543143677</x:v>
      </x:c>
      <x:c r="N14" s="695">
        <x:v>4.31063573</x:v>
      </x:c>
      <x:c r="O14" s="696">
        <x:v>4.7801407371</x:v>
      </x:c>
      <x:c r="P14" s="695">
        <x:v>2.3368735044</x:v>
      </x:c>
      <x:c r="Q14" s="692">
        <x:v>4.3760238817</x:v>
      </x:c>
      <x:c r="R14" s="693">
        <x:v>1.7145939218</x:v>
      </x:c>
      <x:c r="S14" s="697" t="s">
        <x:v>117</x:v>
      </x:c>
      <x:c r="T14" s="698" t="s">
        <x:v>117</x:v>
      </x:c>
      <x:c r="U14" s="699">
        <x:v>3.3447181241</x:v>
      </x:c>
      <x:c r="V14" s="699" t="s">
        <x:v>117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-2.569901648</x:v>
      </x:c>
      <x:c r="D15" s="703">
        <x:v>1.6116562714</x:v>
      </x:c>
      <x:c r="E15" s="704">
        <x:v>-0.807897729</x:v>
      </x:c>
      <x:c r="F15" s="704">
        <x:v>-7.044698205</x:v>
      </x:c>
      <x:c r="G15" s="703" t="s">
        <x:v>679</x:v>
      </x:c>
      <x:c r="H15" s="705">
        <x:v>-0.906991019</x:v>
      </x:c>
      <x:c r="I15" s="703">
        <x:v>-3.287075939</x:v>
      </x:c>
      <x:c r="J15" s="706">
        <x:v>-1.443903363</x:v>
      </x:c>
      <x:c r="K15" s="703">
        <x:v>-5.085261332</x:v>
      </x:c>
      <x:c r="L15" s="706">
        <x:v>-2.814225557</x:v>
      </x:c>
      <x:c r="M15" s="703">
        <x:v>-3.602051032</x:v>
      </x:c>
      <x:c r="N15" s="706">
        <x:v>-0.880672831</x:v>
      </x:c>
      <x:c r="O15" s="707">
        <x:v>-0.441703763</x:v>
      </x:c>
      <x:c r="P15" s="706">
        <x:v>-3.120330114</x:v>
      </x:c>
      <x:c r="Q15" s="704">
        <x:v>0.3264531169</x:v>
      </x:c>
      <x:c r="R15" s="704">
        <x:v>-5.2088307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3.3127444165</x:v>
      </x:c>
      <x:c r="D16" s="681">
        <x:v>5.1227268626</x:v>
      </x:c>
      <x:c r="E16" s="682">
        <x:v>3.6002872205</x:v>
      </x:c>
      <x:c r="F16" s="684">
        <x:v>0.2108411147</x:v>
      </x:c>
      <x:c r="G16" s="682">
        <x:v>3.7626149423</x:v>
      </x:c>
      <x:c r="H16" s="684">
        <x:v>-0.323880091</x:v>
      </x:c>
      <x:c r="I16" s="682">
        <x:v>2.8090608746</x:v>
      </x:c>
      <x:c r="J16" s="684">
        <x:v>4.0146518039</x:v>
      </x:c>
      <x:c r="K16" s="682">
        <x:v>-0.083917137</x:v>
      </x:c>
      <x:c r="L16" s="684">
        <x:v>3.8037747188</x:v>
      </x:c>
      <x:c r="M16" s="682">
        <x:v>4.3855818331</x:v>
      </x:c>
      <x:c r="N16" s="682">
        <x:v>1.9133912643</x:v>
      </x:c>
      <x:c r="O16" s="685">
        <x:v>4.484514129</x:v>
      </x:c>
      <x:c r="P16" s="684">
        <x:v>3.0010881051</x:v>
      </x:c>
      <x:c r="Q16" s="682">
        <x:v>0.797407516</x:v>
      </x:c>
      <x:c r="R16" s="682">
        <x:v>5.3718682516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13.452113998</x:v>
      </x:c>
      <x:c r="D17" s="681">
        <x:v>19.265421034</x:v>
      </x:c>
      <x:c r="E17" s="682">
        <x:v>8.9213883448</x:v>
      </x:c>
      <x:c r="F17" s="719">
        <x:v>9.708727041</x:v>
      </x:c>
      <x:c r="G17" s="682">
        <x:v>7.0925527093</x:v>
      </x:c>
      <x:c r="H17" s="719">
        <x:v>5.1016174567</x:v>
      </x:c>
      <x:c r="I17" s="682">
        <x:v>18.211319869</x:v>
      </x:c>
      <x:c r="J17" s="719">
        <x:v>6.819930332</x:v>
      </x:c>
      <x:c r="K17" s="682">
        <x:v>19.958980492</x:v>
      </x:c>
      <x:c r="L17" s="719">
        <x:v>16.839690741</x:v>
      </x:c>
      <x:c r="M17" s="682">
        <x:v>11.03290848</x:v>
      </x:c>
      <x:c r="N17" s="682">
        <x:v>16.607599457</x:v>
      </x:c>
      <x:c r="O17" s="685">
        <x:v>11.107321223</x:v>
      </x:c>
      <x:c r="P17" s="684">
        <x:v>14.086492865</x:v>
      </x:c>
      <x:c r="Q17" s="682">
        <x:v>7.6837865689</x:v>
      </x:c>
      <x:c r="R17" s="682">
        <x:v>18.174225178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4.7426754275</x:v>
      </x:c>
      <x:c r="D19" s="681" t="s">
        <x:v>679</x:v>
      </x:c>
      <x:c r="E19" s="726" t="s">
        <x:v>679</x:v>
      </x:c>
      <x:c r="F19" s="682" t="s">
        <x:v>611</x:v>
      </x:c>
      <x:c r="G19" s="685" t="s">
        <x:v>123</x:v>
      </x:c>
      <x:c r="H19" s="683">
        <x:v>5.0532597331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4.6566450213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11.845937421</x:v>
      </x:c>
      <x:c r="D20" s="681">
        <x:v>4.9402404844</x:v>
      </x:c>
      <x:c r="E20" s="682" t="s">
        <x:v>679</x:v>
      </x:c>
      <x:c r="F20" s="682" t="s">
        <x:v>611</x:v>
      </x:c>
      <x:c r="G20" s="685" t="s">
        <x:v>123</x:v>
      </x:c>
      <x:c r="H20" s="683">
        <x:v>11.175531992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679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10.77425372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6.2614146956</x:v>
      </x:c>
      <x:c r="D21" s="692" t="s">
        <x:v>679</x:v>
      </x:c>
      <x:c r="E21" s="693">
        <x:v>-5.172708516</x:v>
      </x:c>
      <x:c r="F21" s="693" t="s">
        <x:v>611</x:v>
      </x:c>
      <x:c r="G21" s="696" t="s">
        <x:v>123</x:v>
      </x:c>
      <x:c r="H21" s="694">
        <x:v>4.489908994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679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4.8312066806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-0.230282649</x:v>
      </x:c>
      <x:c r="D23" s="681">
        <x:v>-0.586731761</x:v>
      </x:c>
      <x:c r="E23" s="688">
        <x:v>0.5690917544</x:v>
      </x:c>
      <x:c r="F23" s="682">
        <x:v>0.5526025976</x:v>
      </x:c>
      <x:c r="G23" s="681" t="s">
        <x:v>123</x:v>
      </x:c>
      <x:c r="H23" s="683">
        <x:v>-0.84426252</x:v>
      </x:c>
      <x:c r="I23" s="685">
        <x:v>1.4513322439</x:v>
      </x:c>
      <x:c r="J23" s="683">
        <x:v>-3.348300308</x:v>
      </x:c>
      <x:c r="K23" s="685" t="s">
        <x:v>679</x:v>
      </x:c>
      <x:c r="L23" s="683">
        <x:v>0.6296598419</x:v>
      </x:c>
      <x:c r="M23" s="685">
        <x:v>1.0332283286</x:v>
      </x:c>
      <x:c r="N23" s="683">
        <x:v>-2.714575011</x:v>
      </x:c>
      <x:c r="O23" s="685">
        <x:v>-3.029780397</x:v>
      </x:c>
      <x:c r="P23" s="683">
        <x:v>0.0875027981</x:v>
      </x:c>
      <x:c r="Q23" s="688">
        <x:v>-0.112092008</x:v>
      </x:c>
      <x:c r="R23" s="688">
        <x:v>-0.343898169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1.8736031537</x:v>
      </x:c>
      <x:c r="D24" s="804">
        <x:v>5.9175634247</x:v>
      </x:c>
      <x:c r="E24" s="738">
        <x:v>-1.106034559</x:v>
      </x:c>
      <x:c r="F24" s="739">
        <x:v>1.8499422932</x:v>
      </x:c>
      <x:c r="G24" s="740" t="s">
        <x:v>123</x:v>
      </x:c>
      <x:c r="H24" s="741">
        <x:v>-0.39392498</x:v>
      </x:c>
      <x:c r="I24" s="740">
        <x:v>2.4179607754</x:v>
      </x:c>
      <x:c r="J24" s="741">
        <x:v>0.7968620895</x:v>
      </x:c>
      <x:c r="K24" s="740" t="s">
        <x:v>679</x:v>
      </x:c>
      <x:c r="L24" s="741">
        <x:v>12.645721463</x:v>
      </x:c>
      <x:c r="M24" s="740">
        <x:v>-2.902281021</x:v>
      </x:c>
      <x:c r="N24" s="741">
        <x:v>10.626617609</x:v>
      </x:c>
      <x:c r="O24" s="740">
        <x:v>7.0046953502</x:v>
      </x:c>
      <x:c r="P24" s="741">
        <x:v>1.3325061584</x:v>
      </x:c>
      <x:c r="Q24" s="742">
        <x:v>-6.289427549</x:v>
      </x:c>
      <x:c r="R24" s="742">
        <x:v>9.7206455714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2.9355598808</x:v>
      </x:c>
      <x:c r="D12" s="359">
        <x:v>1.9995068899</x:v>
      </x:c>
      <x:c r="E12" s="83">
        <x:v>0.4952469577</x:v>
      </x:c>
      <x:c r="F12" s="83">
        <x:v>2.5252663115</x:v>
      </x:c>
      <x:c r="G12" s="359" t="s">
        <x:v>679</x:v>
      </x:c>
      <x:c r="H12" s="81">
        <x:v>3.0739393416</x:v>
      </x:c>
      <x:c r="I12" s="359">
        <x:v>2.2066329586</x:v>
      </x:c>
      <x:c r="J12" s="84">
        <x:v>1.970946793</x:v>
      </x:c>
      <x:c r="K12" s="359">
        <x:v>1.0197894506</x:v>
      </x:c>
      <x:c r="L12" s="84">
        <x:v>2.0320560386</x:v>
      </x:c>
      <x:c r="M12" s="359">
        <x:v>1.7324108503</x:v>
      </x:c>
      <x:c r="N12" s="84">
        <x:v>2.3627910159</x:v>
      </x:c>
      <x:c r="O12" s="360">
        <x:v>1.8452958242</x:v>
      </x:c>
      <x:c r="P12" s="84">
        <x:v>2.3395335438</x:v>
      </x:c>
      <x:c r="Q12" s="83">
        <x:v>2.4913325555</x:v>
      </x:c>
      <x:c r="R12" s="83">
        <x:v>1.7127420378</x:v>
      </x:c>
      <x:c r="S12" s="361" t="s">
        <x:v>117</x:v>
      </x:c>
      <x:c r="T12" s="362" t="s">
        <x:v>117</x:v>
      </x:c>
      <x:c r="U12" s="80">
        <x:v>3.0487139514</x:v>
      </x:c>
      <x:c r="V12" s="80" t="s">
        <x:v>117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2.8534466572</x:v>
      </x:c>
      <x:c r="D13" s="359">
        <x:v>1.9584387229</x:v>
      </x:c>
      <x:c r="E13" s="83">
        <x:v>0.32395107</x:v>
      </x:c>
      <x:c r="F13" s="83">
        <x:v>2.5167790572</x:v>
      </x:c>
      <x:c r="G13" s="359">
        <x:v>0.6424471826</x:v>
      </x:c>
      <x:c r="H13" s="84">
        <x:v>1.2257173715</x:v>
      </x:c>
      <x:c r="I13" s="83">
        <x:v>2.2428564488</x:v>
      </x:c>
      <x:c r="J13" s="84">
        <x:v>1.796292705</x:v>
      </x:c>
      <x:c r="K13" s="359">
        <x:v>0.8842547417</x:v>
      </x:c>
      <x:c r="L13" s="84">
        <x:v>1.9173677596</x:v>
      </x:c>
      <x:c r="M13" s="83">
        <x:v>1.3477706174</x:v>
      </x:c>
      <x:c r="N13" s="84">
        <x:v>2.7509495882</x:v>
      </x:c>
      <x:c r="O13" s="360">
        <x:v>2.3354507509</x:v>
      </x:c>
      <x:c r="P13" s="84">
        <x:v>2.0052790624</x:v>
      </x:c>
      <x:c r="Q13" s="83">
        <x:v>2.8253387192</x:v>
      </x:c>
      <x:c r="R13" s="83">
        <x:v>1.3386865537</x:v>
      </x:c>
      <x:c r="S13" s="361" t="s">
        <x:v>117</x:v>
      </x:c>
      <x:c r="T13" s="362" t="s">
        <x:v>117</x:v>
      </x:c>
      <x:c r="U13" s="80">
        <x:v>2.8446104767</x:v>
      </x:c>
      <x:c r="V13" s="80" t="s">
        <x:v>117</x:v>
      </x:c>
      <x:c r="W13" s="84" t="s">
        <x:v>679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1.2871438581</x:v>
      </x:c>
      <x:c r="D14" s="363">
        <x:v>1.4660968024</x:v>
      </x:c>
      <x:c r="E14" s="125">
        <x:v>-0.8198701</x:v>
      </x:c>
      <x:c r="F14" s="125">
        <x:v>1.4809539165</x:v>
      </x:c>
      <x:c r="G14" s="363">
        <x:v>-1.467005048</x:v>
      </x:c>
      <x:c r="H14" s="126">
        <x:v>1.4933605281</x:v>
      </x:c>
      <x:c r="I14" s="363">
        <x:v>0.7003574101</x:v>
      </x:c>
      <x:c r="J14" s="127">
        <x:v>1.218707744</x:v>
      </x:c>
      <x:c r="K14" s="363">
        <x:v>0.1256095812</x:v>
      </x:c>
      <x:c r="L14" s="127">
        <x:v>0.7677566639</x:v>
      </x:c>
      <x:c r="M14" s="363">
        <x:v>0.4992019115</x:v>
      </x:c>
      <x:c r="N14" s="127">
        <x:v>1.3312266208</x:v>
      </x:c>
      <x:c r="O14" s="364">
        <x:v>0.99963229</x:v>
      </x:c>
      <x:c r="P14" s="127">
        <x:v>0.9238140902</x:v>
      </x:c>
      <x:c r="Q14" s="363">
        <x:v>1.3346755481</x:v>
      </x:c>
      <x:c r="R14" s="125">
        <x:v>0.5646847181</x:v>
      </x:c>
      <x:c r="S14" s="365" t="s">
        <x:v>117</x:v>
      </x:c>
      <x:c r="T14" s="366" t="s">
        <x:v>117</x:v>
      </x:c>
      <x:c r="U14" s="96">
        <x:v>1.467454995</x:v>
      </x:c>
      <x:c r="V14" s="96" t="s">
        <x:v>117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-1.91341566</x:v>
      </x:c>
      <x:c r="D15" s="367">
        <x:v>0.7269172925</x:v>
      </x:c>
      <x:c r="E15" s="128">
        <x:v>-0.345087186</x:v>
      </x:c>
      <x:c r="F15" s="128">
        <x:v>-3.134126659</x:v>
      </x:c>
      <x:c r="G15" s="367" t="s">
        <x:v>679</x:v>
      </x:c>
      <x:c r="H15" s="129">
        <x:v>-0.572272172</x:v>
      </x:c>
      <x:c r="I15" s="367">
        <x:v>-1.95328712</x:v>
      </x:c>
      <x:c r="J15" s="368">
        <x:v>-0.628097256</x:v>
      </x:c>
      <x:c r="K15" s="367">
        <x:v>-1.577595344</x:v>
      </x:c>
      <x:c r="L15" s="368">
        <x:v>-1.447440385</x:v>
      </x:c>
      <x:c r="M15" s="367">
        <x:v>-2.097678863</x:v>
      </x:c>
      <x:c r="N15" s="368">
        <x:v>-0.418294033</x:v>
      </x:c>
      <x:c r="O15" s="369">
        <x:v>-0.158341276</x:v>
      </x:c>
      <x:c r="P15" s="368">
        <x:v>-2.061165036</x:v>
      </x:c>
      <x:c r="Q15" s="128">
        <x:v>0.1618156843</x:v>
      </x:c>
      <x:c r="R15" s="128">
        <x:v>-2.949241253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2.682956142</x:v>
      </x:c>
      <x:c r="D16" s="359">
        <x:v>2.3466830932</x:v>
      </x:c>
      <x:c r="E16" s="83">
        <x:v>1.7763381051</x:v>
      </x:c>
      <x:c r="F16" s="84">
        <x:v>0.1036704649</x:v>
      </x:c>
      <x:c r="G16" s="83">
        <x:v>1.7186519261</x:v>
      </x:c>
      <x:c r="H16" s="84">
        <x:v>-0.246013649</x:v>
      </x:c>
      <x:c r="I16" s="83">
        <x:v>1.7393704489</x:v>
      </x:c>
      <x:c r="J16" s="84">
        <x:v>2.0791178137</x:v>
      </x:c>
      <x:c r="K16" s="83">
        <x:v>-0.027115453</x:v>
      </x:c>
      <x:c r="L16" s="84">
        <x:v>2.0464270098</x:v>
      </x:c>
      <x:c r="M16" s="83">
        <x:v>3.064310604</x:v>
      </x:c>
      <x:c r="N16" s="83">
        <x:v>0.8444849399</x:v>
      </x:c>
      <x:c r="O16" s="360">
        <x:v>1.6908863417</x:v>
      </x:c>
      <x:c r="P16" s="84">
        <x:v>2.1775741785</x:v>
      </x:c>
      <x:c r="Q16" s="83">
        <x:v>0.3800876093</x:v>
      </x:c>
      <x:c r="R16" s="83">
        <x:v>3.7177205366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6.3801682611</x:v>
      </x:c>
      <x:c r="D17" s="359">
        <x:v>5.2563759243</x:v>
      </x:c>
      <x:c r="E17" s="83">
        <x:v>2.5524283391</x:v>
      </x:c>
      <x:c r="F17" s="373">
        <x:v>2.9046393934</x:v>
      </x:c>
      <x:c r="G17" s="83">
        <x:v>1.9210486105</x:v>
      </x:c>
      <x:c r="H17" s="373">
        <x:v>2.2297950415</x:v>
      </x:c>
      <x:c r="I17" s="83">
        <x:v>6.5439525642</x:v>
      </x:c>
      <x:c r="J17" s="373">
        <x:v>2.148731842</x:v>
      </x:c>
      <x:c r="K17" s="83">
        <x:v>3.87440696</x:v>
      </x:c>
      <x:c r="L17" s="373">
        <x:v>5.0867411777</x:v>
      </x:c>
      <x:c r="M17" s="83">
        <x:v>3.8562398569</x:v>
      </x:c>
      <x:c r="N17" s="83">
        <x:v>5.2802379618</x:v>
      </x:c>
      <x:c r="O17" s="360">
        <x:v>2.4971539132</x:v>
      </x:c>
      <x:c r="P17" s="84">
        <x:v>5.8809131996</x:v>
      </x:c>
      <x:c r="Q17" s="83">
        <x:v>2.4673923383</x:v>
      </x:c>
      <x:c r="R17" s="83">
        <x:v>6.3452862445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1.1799637867</x:v>
      </x:c>
      <x:c r="D19" s="359" t="s">
        <x:v>679</x:v>
      </x:c>
      <x:c r="E19" s="374" t="s">
        <x:v>679</x:v>
      </x:c>
      <x:c r="F19" s="83" t="s">
        <x:v>611</x:v>
      </x:c>
      <x:c r="G19" s="360" t="s">
        <x:v>123</x:v>
      </x:c>
      <x:c r="H19" s="81">
        <x:v>1.2520574746</x:v>
      </x:c>
      <x:c r="I19" s="360" t="s">
        <x:v>679</x:v>
      </x:c>
      <x:c r="J19" s="81" t="s">
        <x:v>679</x:v>
      </x:c>
      <x:c r="K19" s="360" t="s">
        <x:v>123</x:v>
      </x:c>
      <x:c r="L19" s="81" t="s">
        <x:v>679</x:v>
      </x:c>
      <x:c r="M19" s="360" t="s">
        <x:v>679</x:v>
      </x:c>
      <x:c r="N19" s="81" t="s">
        <x:v>679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1.1718942717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2.6444832561</x:v>
      </x:c>
      <x:c r="D20" s="359">
        <x:v>0.6834832024</x:v>
      </x:c>
      <x:c r="E20" s="83" t="s">
        <x:v>679</x:v>
      </x:c>
      <x:c r="F20" s="83" t="s">
        <x:v>611</x:v>
      </x:c>
      <x:c r="G20" s="360" t="s">
        <x:v>123</x:v>
      </x:c>
      <x:c r="H20" s="81">
        <x:v>2.4538920875</x:v>
      </x:c>
      <x:c r="I20" s="360" t="s">
        <x:v>679</x:v>
      </x:c>
      <x:c r="J20" s="81" t="s">
        <x:v>679</x:v>
      </x:c>
      <x:c r="K20" s="360" t="s">
        <x:v>123</x:v>
      </x:c>
      <x:c r="L20" s="81" t="s">
        <x:v>679</x:v>
      </x:c>
      <x:c r="M20" s="360" t="s">
        <x:v>679</x:v>
      </x:c>
      <x:c r="N20" s="81" t="s">
        <x:v>679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2.4541140753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1.3339243748</x:v>
      </x:c>
      <x:c r="D21" s="363" t="s">
        <x:v>679</x:v>
      </x:c>
      <x:c r="E21" s="125">
        <x:v>-0.662076603</x:v>
      </x:c>
      <x:c r="F21" s="125" t="s">
        <x:v>611</x:v>
      </x:c>
      <x:c r="G21" s="364" t="s">
        <x:v>123</x:v>
      </x:c>
      <x:c r="H21" s="126">
        <x:v>1.0018571823</x:v>
      </x:c>
      <x:c r="I21" s="364" t="s">
        <x:v>679</x:v>
      </x:c>
      <x:c r="J21" s="126" t="s">
        <x:v>679</x:v>
      </x:c>
      <x:c r="K21" s="364" t="s">
        <x:v>123</x:v>
      </x:c>
      <x:c r="L21" s="126" t="s">
        <x:v>679</x:v>
      </x:c>
      <x:c r="M21" s="364" t="s">
        <x:v>679</x:v>
      </x:c>
      <x:c r="N21" s="126" t="s">
        <x:v>679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1.044549757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-0.213064843</x:v>
      </x:c>
      <x:c r="D23" s="359">
        <x:v>-0.319959838</x:v>
      </x:c>
      <x:c r="E23" s="80">
        <x:v>0.3409337441</x:v>
      </x:c>
      <x:c r="F23" s="83">
        <x:v>0.3273887081</x:v>
      </x:c>
      <x:c r="G23" s="359" t="s">
        <x:v>123</x:v>
      </x:c>
      <x:c r="H23" s="81">
        <x:v>-0.85364921</x:v>
      </x:c>
      <x:c r="I23" s="360">
        <x:v>1.1384597095</x:v>
      </x:c>
      <x:c r="J23" s="81">
        <x:v>-1.776409302</x:v>
      </x:c>
      <x:c r="K23" s="360" t="s">
        <x:v>679</x:v>
      </x:c>
      <x:c r="L23" s="81">
        <x:v>0.1986140445</x:v>
      </x:c>
      <x:c r="M23" s="360">
        <x:v>0.9672812525</x:v>
      </x:c>
      <x:c r="N23" s="81">
        <x:v>-1.026492816</x:v>
      </x:c>
      <x:c r="O23" s="360">
        <x:v>-0.696540932</x:v>
      </x:c>
      <x:c r="P23" s="81">
        <x:v>0.0829669359</x:v>
      </x:c>
      <x:c r="Q23" s="80">
        <x:v>-0.071395622</x:v>
      </x:c>
      <x:c r="R23" s="80">
        <x:v>-0.229640969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0.827784355</x:v>
      </x:c>
      <x:c r="D24" s="377">
        <x:v>1.6319263758</x:v>
      </x:c>
      <x:c r="E24" s="378">
        <x:v>-0.285391174</x:v>
      </x:c>
      <x:c r="F24" s="379">
        <x:v>0.4865435576</x:v>
      </x:c>
      <x:c r="G24" s="380" t="s">
        <x:v>123</x:v>
      </x:c>
      <x:c r="H24" s="20">
        <x:v>-0.177616808</x:v>
      </x:c>
      <x:c r="I24" s="380">
        <x:v>0.8249344079</x:v>
      </x:c>
      <x:c r="J24" s="20">
        <x:v>0.2327661044</x:v>
      </x:c>
      <x:c r="K24" s="380" t="s">
        <x:v>679</x:v>
      </x:c>
      <x:c r="L24" s="20">
        <x:v>2.0026486995</x:v>
      </x:c>
      <x:c r="M24" s="380">
        <x:v>-0.997225791</x:v>
      </x:c>
      <x:c r="N24" s="20">
        <x:v>2.8040423938</x:v>
      </x:c>
      <x:c r="O24" s="380">
        <x:v>1.0339170941</x:v>
      </x:c>
      <x:c r="P24" s="20">
        <x:v>0.556026464</x:v>
      </x:c>
      <x:c r="Q24" s="13">
        <x:v>-1.915748773</x:v>
      </x:c>
      <x:c r="R24" s="13">
        <x:v>3.1207893377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1.8996188847</x:v>
      </x:c>
      <x:c r="D34" s="359">
        <x:v>3.1311496354</x:v>
      </x:c>
      <x:c r="E34" s="83">
        <x:v>3.6767994979</x:v>
      </x:c>
      <x:c r="F34" s="83">
        <x:v>3.0372844066</x:v>
      </x:c>
      <x:c r="G34" s="359" t="s">
        <x:v>679</x:v>
      </x:c>
      <x:c r="H34" s="81">
        <x:v>1.983506094</x:v>
      </x:c>
      <x:c r="I34" s="359">
        <x:v>2.4239366442</x:v>
      </x:c>
      <x:c r="J34" s="84">
        <x:v>3.0286714679</x:v>
      </x:c>
      <x:c r="K34" s="359">
        <x:v>4.3488237092</x:v>
      </x:c>
      <x:c r="L34" s="84">
        <x:v>3.0378151432</x:v>
      </x:c>
      <x:c r="M34" s="359">
        <x:v>2.5915397068</x:v>
      </x:c>
      <x:c r="N34" s="84">
        <x:v>2.8615897828</x:v>
      </x:c>
      <x:c r="O34" s="360">
        <x:v>4.0416800607</x:v>
      </x:c>
      <x:c r="P34" s="84">
        <x:v>2.1574821244</x:v>
      </x:c>
      <x:c r="Q34" s="83">
        <x:v>2.8940508827</x:v>
      </x:c>
      <x:c r="R34" s="83">
        <x:v>2.5207706253</x:v>
      </x:c>
      <x:c r="S34" s="361" t="s">
        <x:v>117</x:v>
      </x:c>
      <x:c r="T34" s="362" t="s">
        <x:v>117</x:v>
      </x:c>
      <x:c r="U34" s="80">
        <x:v>1.9326531657</x:v>
      </x:c>
      <x:c r="V34" s="80" t="s">
        <x:v>117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2.4924669801</x:v>
      </x:c>
      <x:c r="D35" s="359">
        <x:v>4.1740550874</x:v>
      </x:c>
      <x:c r="E35" s="83">
        <x:v>4.72631993</x:v>
      </x:c>
      <x:c r="F35" s="83">
        <x:v>3.9929978106</x:v>
      </x:c>
      <x:c r="G35" s="359">
        <x:v>9.5182341411</x:v>
      </x:c>
      <x:c r="H35" s="84">
        <x:v>2.4285848328</x:v>
      </x:c>
      <x:c r="I35" s="83">
        <x:v>3.1965124281</x:v>
      </x:c>
      <x:c r="J35" s="84">
        <x:v>3.9043908559</x:v>
      </x:c>
      <x:c r="K35" s="359">
        <x:v>5.688105764</x:v>
      </x:c>
      <x:c r="L35" s="84">
        <x:v>4.0408741054</x:v>
      </x:c>
      <x:c r="M35" s="83">
        <x:v>3.5219717255</x:v>
      </x:c>
      <x:c r="N35" s="84">
        <x:v>3.5227271153</x:v>
      </x:c>
      <x:c r="O35" s="360">
        <x:v>5.1825025181</x:v>
      </x:c>
      <x:c r="P35" s="84">
        <x:v>2.8469957588</x:v>
      </x:c>
      <x:c r="Q35" s="83">
        <x:v>3.7200983892</x:v>
      </x:c>
      <x:c r="R35" s="83">
        <x:v>3.3562448507</x:v>
      </x:c>
      <x:c r="S35" s="361" t="s">
        <x:v>117</x:v>
      </x:c>
      <x:c r="T35" s="362" t="s">
        <x:v>117</x:v>
      </x:c>
      <x:c r="U35" s="80">
        <x:v>2.5553824436</x:v>
      </x:c>
      <x:c r="V35" s="80" t="s">
        <x:v>117</x:v>
      </x:c>
      <x:c r="W35" s="84" t="s">
        <x:v>679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2.2320629357</x:v>
      </x:c>
      <x:c r="D36" s="363">
        <x:v>3.6095041392</x:v>
      </x:c>
      <x:c r="E36" s="125">
        <x:v>4.3085729656</x:v>
      </x:c>
      <x:c r="F36" s="125">
        <x:v>3.5527975039</x:v>
      </x:c>
      <x:c r="G36" s="363">
        <x:v>9.8290945433</x:v>
      </x:c>
      <x:c r="H36" s="126">
        <x:v>2.2294151961</x:v>
      </x:c>
      <x:c r="I36" s="363">
        <x:v>2.8409217147</x:v>
      </x:c>
      <x:c r="J36" s="127">
        <x:v>3.6080476655</x:v>
      </x:c>
      <x:c r="K36" s="363">
        <x:v>5.049578089</x:v>
      </x:c>
      <x:c r="L36" s="127">
        <x:v>3.5864908672</x:v>
      </x:c>
      <x:c r="M36" s="363">
        <x:v>3.1135985899</x:v>
      </x:c>
      <x:c r="N36" s="127">
        <x:v>3.2380930961</x:v>
      </x:c>
      <x:c r="O36" s="364">
        <x:v>4.781899089</x:v>
      </x:c>
      <x:c r="P36" s="127">
        <x:v>2.5295928359</x:v>
      </x:c>
      <x:c r="Q36" s="363">
        <x:v>3.2787173541</x:v>
      </x:c>
      <x:c r="R36" s="125">
        <x:v>3.036373868</x:v>
      </x:c>
      <x:c r="S36" s="365" t="s">
        <x:v>117</x:v>
      </x:c>
      <x:c r="T36" s="366" t="s">
        <x:v>117</x:v>
      </x:c>
      <x:c r="U36" s="96">
        <x:v>2.2792645332</x:v>
      </x:c>
      <x:c r="V36" s="96" t="s">
        <x:v>117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1.3430963807</x:v>
      </x:c>
      <x:c r="D37" s="367">
        <x:v>2.2171109259</x:v>
      </x:c>
      <x:c r="E37" s="128">
        <x:v>2.3411409111</x:v>
      </x:c>
      <x:c r="F37" s="128">
        <x:v>2.2477388353</x:v>
      </x:c>
      <x:c r="G37" s="367" t="s">
        <x:v>679</x:v>
      </x:c>
      <x:c r="H37" s="129">
        <x:v>1.5848945022</x:v>
      </x:c>
      <x:c r="I37" s="367">
        <x:v>1.6828431956</x:v>
      </x:c>
      <x:c r="J37" s="368">
        <x:v>2.2988531617</x:v>
      </x:c>
      <x:c r="K37" s="367">
        <x:v>3.223425672</x:v>
      </x:c>
      <x:c r="L37" s="368">
        <x:v>1.9442773507</x:v>
      </x:c>
      <x:c r="M37" s="367">
        <x:v>1.717160379</x:v>
      </x:c>
      <x:c r="N37" s="368">
        <x:v>2.1053918102</x:v>
      </x:c>
      <x:c r="O37" s="369">
        <x:v>2.7895680376</x:v>
      </x:c>
      <x:c r="P37" s="368">
        <x:v>1.513867186</x:v>
      </x:c>
      <x:c r="Q37" s="128">
        <x:v>2.0174380392</x:v>
      </x:c>
      <x:c r="R37" s="128">
        <x:v>1.7661595825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1.2347367013</x:v>
      </x:c>
      <x:c r="D38" s="359">
        <x:v>2.1829649165</x:v>
      </x:c>
      <x:c r="E38" s="83">
        <x:v>2.0268028987</x:v>
      </x:c>
      <x:c r="F38" s="84">
        <x:v>2.0337626034</x:v>
      </x:c>
      <x:c r="G38" s="83">
        <x:v>2.1892827077</x:v>
      </x:c>
      <x:c r="H38" s="84">
        <x:v>1.3165126901</x:v>
      </x:c>
      <x:c r="I38" s="83">
        <x:v>1.6149871216</x:v>
      </x:c>
      <x:c r="J38" s="84">
        <x:v>1.9309400253</x:v>
      </x:c>
      <x:c r="K38" s="83">
        <x:v>3.0948086306</x:v>
      </x:c>
      <x:c r="L38" s="84">
        <x:v>1.8587395009</x:v>
      </x:c>
      <x:c r="M38" s="83">
        <x:v>1.4311805818</x:v>
      </x:c>
      <x:c r="N38" s="83">
        <x:v>2.2657494219</x:v>
      </x:c>
      <x:c r="O38" s="360">
        <x:v>2.6521676936</x:v>
      </x:c>
      <x:c r="P38" s="84">
        <x:v>1.3781795058</x:v>
      </x:c>
      <x:c r="Q38" s="83">
        <x:v>2.0979571463</x:v>
      </x:c>
      <x:c r="R38" s="83">
        <x:v>1.4449360028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2.1084262119</x:v>
      </x:c>
      <x:c r="D39" s="359">
        <x:v>3.6651528186</x:v>
      </x:c>
      <x:c r="E39" s="83">
        <x:v>3.4952551686</x:v>
      </x:c>
      <x:c r="F39" s="373">
        <x:v>3.3424896264</x:v>
      </x:c>
      <x:c r="G39" s="83">
        <x:v>3.6920214671</x:v>
      </x:c>
      <x:c r="H39" s="373">
        <x:v>2.2879311156</x:v>
      </x:c>
      <x:c r="I39" s="83">
        <x:v>2.7829235757</x:v>
      </x:c>
      <x:c r="J39" s="373">
        <x:v>3.1739327351</x:v>
      </x:c>
      <x:c r="K39" s="83">
        <x:v>5.1514930408</x:v>
      </x:c>
      <x:c r="L39" s="373">
        <x:v>3.3105066982</x:v>
      </x:c>
      <x:c r="M39" s="83">
        <x:v>2.8610534845</x:v>
      </x:c>
      <x:c r="N39" s="83">
        <x:v>3.1452369338</x:v>
      </x:c>
      <x:c r="O39" s="360">
        <x:v>4.4479922381</x:v>
      </x:c>
      <x:c r="P39" s="84">
        <x:v>2.3952900488</x:v>
      </x:c>
      <x:c r="Q39" s="83">
        <x:v>3.1141324586</x:v>
      </x:c>
      <x:c r="R39" s="83">
        <x:v>2.8642088753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4.0193398145</x:v>
      </x:c>
      <x:c r="D41" s="359" t="s">
        <x:v>679</x:v>
      </x:c>
      <x:c r="E41" s="374" t="s">
        <x:v>679</x:v>
      </x:c>
      <x:c r="F41" s="83" t="s">
        <x:v>611</x:v>
      </x:c>
      <x:c r="G41" s="360" t="s">
        <x:v>123</x:v>
      </x:c>
      <x:c r="H41" s="81">
        <x:v>4.0359646708</x:v>
      </x:c>
      <x:c r="I41" s="360" t="s">
        <x:v>679</x:v>
      </x:c>
      <x:c r="J41" s="81" t="s">
        <x:v>679</x:v>
      </x:c>
      <x:c r="K41" s="360" t="s">
        <x:v>123</x:v>
      </x:c>
      <x:c r="L41" s="81" t="s">
        <x:v>679</x:v>
      </x:c>
      <x:c r="M41" s="360" t="s">
        <x:v>679</x:v>
      </x:c>
      <x:c r="N41" s="81" t="s">
        <x:v>679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3.9736050714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4.4794904236</x:v>
      </x:c>
      <x:c r="D42" s="359">
        <x:v>7.2280349639</x:v>
      </x:c>
      <x:c r="E42" s="83" t="s">
        <x:v>679</x:v>
      </x:c>
      <x:c r="F42" s="83" t="s">
        <x:v>611</x:v>
      </x:c>
      <x:c r="G42" s="360" t="s">
        <x:v>123</x:v>
      </x:c>
      <x:c r="H42" s="81">
        <x:v>4.5542067837</x:v>
      </x:c>
      <x:c r="I42" s="360" t="s">
        <x:v>679</x:v>
      </x:c>
      <x:c r="J42" s="81" t="s">
        <x:v>679</x:v>
      </x:c>
      <x:c r="K42" s="360" t="s">
        <x:v>123</x:v>
      </x:c>
      <x:c r="L42" s="81" t="s">
        <x:v>679</x:v>
      </x:c>
      <x:c r="M42" s="360" t="s">
        <x:v>679</x:v>
      </x:c>
      <x:c r="N42" s="81" t="s">
        <x:v>679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4.3902823539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4.693980269</x:v>
      </x:c>
      <x:c r="D43" s="363" t="s">
        <x:v>679</x:v>
      </x:c>
      <x:c r="E43" s="125">
        <x:v>7.8128550275</x:v>
      </x:c>
      <x:c r="F43" s="125" t="s">
        <x:v>611</x:v>
      </x:c>
      <x:c r="G43" s="364" t="s">
        <x:v>123</x:v>
      </x:c>
      <x:c r="H43" s="126">
        <x:v>4.481585872</x:v>
      </x:c>
      <x:c r="I43" s="364" t="s">
        <x:v>679</x:v>
      </x:c>
      <x:c r="J43" s="126" t="s">
        <x:v>679</x:v>
      </x:c>
      <x:c r="K43" s="364" t="s">
        <x:v>123</x:v>
      </x:c>
      <x:c r="L43" s="126" t="s">
        <x:v>679</x:v>
      </x:c>
      <x:c r="M43" s="364" t="s">
        <x:v>679</x:v>
      </x:c>
      <x:c r="N43" s="126" t="s">
        <x:v>679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4.6251570577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1.0808101684</x:v>
      </x:c>
      <x:c r="D45" s="359">
        <x:v>1.8337668991</x:v>
      </x:c>
      <x:c r="E45" s="80">
        <x:v>1.6692151018</x:v>
      </x:c>
      <x:c r="F45" s="83">
        <x:v>1.6879097657</x:v>
      </x:c>
      <x:c r="G45" s="359" t="s">
        <x:v>123</x:v>
      </x:c>
      <x:c r="H45" s="81">
        <x:v>0.989004043</x:v>
      </x:c>
      <x:c r="I45" s="360">
        <x:v>1.2748209109</x:v>
      </x:c>
      <x:c r="J45" s="81">
        <x:v>1.8848698353</x:v>
      </x:c>
      <x:c r="K45" s="360" t="s">
        <x:v>679</x:v>
      </x:c>
      <x:c r="L45" s="81">
        <x:v>3.1702684649</x:v>
      </x:c>
      <x:c r="M45" s="360">
        <x:v>1.0681777673</x:v>
      </x:c>
      <x:c r="N45" s="81">
        <x:v>2.6445143779</x:v>
      </x:c>
      <x:c r="O45" s="360">
        <x:v>4.3497521224</x:v>
      </x:c>
      <x:c r="P45" s="81">
        <x:v>1.0546707205</x:v>
      </x:c>
      <x:c r="Q45" s="80">
        <x:v>1.570012349</x:v>
      </x:c>
      <x:c r="R45" s="80">
        <x:v>1.4975471075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2.2633952216</x:v>
      </x:c>
      <x:c r="D46" s="377">
        <x:v>3.6261215655</x:v>
      </x:c>
      <x:c r="E46" s="378">
        <x:v>3.8755037259</x:v>
      </x:c>
      <x:c r="F46" s="379">
        <x:v>3.8022131095</x:v>
      </x:c>
      <x:c r="G46" s="380" t="s">
        <x:v>123</x:v>
      </x:c>
      <x:c r="H46" s="20">
        <x:v>2.2178361683</x:v>
      </x:c>
      <x:c r="I46" s="380">
        <x:v>2.9310945843</x:v>
      </x:c>
      <x:c r="J46" s="20">
        <x:v>3.4234455722</x:v>
      </x:c>
      <x:c r="K46" s="380" t="s">
        <x:v>679</x:v>
      </x:c>
      <x:c r="L46" s="20">
        <x:v>6.3144981274</x:v>
      </x:c>
      <x:c r="M46" s="380">
        <x:v>2.9103549549</x:v>
      </x:c>
      <x:c r="N46" s="20">
        <x:v>3.789749268</x:v>
      </x:c>
      <x:c r="O46" s="380">
        <x:v>6.7749100873</x:v>
      </x:c>
      <x:c r="P46" s="20">
        <x:v>2.3964797445</x:v>
      </x:c>
      <x:c r="Q46" s="13">
        <x:v>3.2830126982</x:v>
      </x:c>
      <x:c r="R46" s="13">
        <x:v>3.1148035063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248.833333</x:v>
      </x:c>
      <x:c r="D12" s="320">
        <x:v>89.4166666</x:v>
      </x:c>
      <x:c r="E12" s="321">
        <x:v>67.5</x:v>
      </x:c>
      <x:c r="F12" s="321">
        <x:v>91.9166666</x:v>
      </x:c>
      <x:c r="G12" s="320" t="s">
        <x:v>679</x:v>
      </x:c>
      <x:c r="H12" s="322">
        <x:v>232.416666</x:v>
      </x:c>
      <x:c r="I12" s="320">
        <x:v>156.416666</x:v>
      </x:c>
      <x:c r="J12" s="323">
        <x:v>92.4166666</x:v>
      </x:c>
      <x:c r="K12" s="320">
        <x:v>46.75</x:v>
      </x:c>
      <x:c r="L12" s="323">
        <x:v>99.4166666</x:v>
      </x:c>
      <x:c r="M12" s="320">
        <x:v>130.5</x:v>
      </x:c>
      <x:c r="N12" s="323">
        <x:v>118.333333</x:v>
      </x:c>
      <x:c r="O12" s="91">
        <x:v>55.25</x:v>
      </x:c>
      <x:c r="P12" s="323">
        <x:v>193.583333</x:v>
      </x:c>
      <x:c r="Q12" s="321">
        <x:v>109.333333</x:v>
      </x:c>
      <x:c r="R12" s="321">
        <x:v>139.5</x:v>
      </x:c>
      <x:c r="S12" s="324" t="s">
        <x:v>117</x:v>
      </x:c>
      <x:c r="T12" s="325" t="s">
        <x:v>117</x:v>
      </x:c>
      <x:c r="U12" s="326">
        <x:v>237.583333</x:v>
      </x:c>
      <x:c r="V12" s="326" t="s">
        <x:v>117</x:v>
      </x:c>
      <x:c r="W12" s="322" t="s">
        <x:v>679</x:v>
      </x:c>
      <x:c r="X12" s="451">
        <x:v>0.715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226.2</x:v>
      </x:c>
      <x:c r="D13" s="320">
        <x:v>81</x:v>
      </x:c>
      <x:c r="E13" s="321">
        <x:v>59.8</x:v>
      </x:c>
      <x:c r="F13" s="321">
        <x:v>85.4</x:v>
      </x:c>
      <x:c r="G13" s="320">
        <x:v>15</x:v>
      </x:c>
      <x:c r="H13" s="323">
        <x:v>211.2</x:v>
      </x:c>
      <x:c r="I13" s="321">
        <x:v>140.8</x:v>
      </x:c>
      <x:c r="J13" s="323">
        <x:v>85.4</x:v>
      </x:c>
      <x:c r="K13" s="320">
        <x:v>41.6</x:v>
      </x:c>
      <x:c r="L13" s="323">
        <x:v>88.6</x:v>
      </x:c>
      <x:c r="M13" s="321">
        <x:v>114.6</x:v>
      </x:c>
      <x:c r="N13" s="323">
        <x:v>111.6</x:v>
      </x:c>
      <x:c r="O13" s="91">
        <x:v>51.8</x:v>
      </x:c>
      <x:c r="P13" s="323">
        <x:v>174.4</x:v>
      </x:c>
      <x:c r="Q13" s="321">
        <x:v>101.8</x:v>
      </x:c>
      <x:c r="R13" s="321">
        <x:v>124.4</x:v>
      </x:c>
      <x:c r="S13" s="324" t="s">
        <x:v>117</x:v>
      </x:c>
      <x:c r="T13" s="325" t="s">
        <x:v>117</x:v>
      </x:c>
      <x:c r="U13" s="326">
        <x:v>215</x:v>
      </x:c>
      <x:c r="V13" s="326" t="s">
        <x:v>117</x:v>
      </x:c>
      <x:c r="W13" s="323" t="s">
        <x:v>679</x:v>
      </x:c>
      <x:c r="X13" s="452">
        <x:v>0.715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232.5</x:v>
      </x:c>
      <x:c r="D14" s="328">
        <x:v>85.6666666</x:v>
      </x:c>
      <x:c r="E14" s="329">
        <x:v>60.1666666</x:v>
      </x:c>
      <x:c r="F14" s="329">
        <x:v>86.6666666</x:v>
      </x:c>
      <x:c r="G14" s="328">
        <x:v>12.3333333</x:v>
      </x:c>
      <x:c r="H14" s="330">
        <x:v>220.166666</x:v>
      </x:c>
      <x:c r="I14" s="328">
        <x:v>145.833333</x:v>
      </x:c>
      <x:c r="J14" s="331">
        <x:v>86.6666666</x:v>
      </x:c>
      <x:c r="K14" s="328">
        <x:v>43.3333333</x:v>
      </x:c>
      <x:c r="L14" s="331">
        <x:v>92.5</x:v>
      </x:c>
      <x:c r="M14" s="328">
        <x:v>120.833333</x:v>
      </x:c>
      <x:c r="N14" s="331">
        <x:v>111.666666</x:v>
      </x:c>
      <x:c r="O14" s="332">
        <x:v>51.3333333</x:v>
      </x:c>
      <x:c r="P14" s="331">
        <x:v>181.166666</x:v>
      </x:c>
      <x:c r="Q14" s="328">
        <x:v>103.666666</x:v>
      </x:c>
      <x:c r="R14" s="329">
        <x:v>128.833333</x:v>
      </x:c>
      <x:c r="S14" s="333" t="s">
        <x:v>117</x:v>
      </x:c>
      <x:c r="T14" s="334" t="s">
        <x:v>117</x:v>
      </x:c>
      <x:c r="U14" s="335">
        <x:v>222.166666</x:v>
      </x:c>
      <x:c r="V14" s="335" t="s">
        <x:v>117</x:v>
      </x:c>
      <x:c r="W14" s="330" t="s">
        <x:v>679</x:v>
      </x:c>
      <x:c r="X14" s="451">
        <x:v>0.715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81</x:v>
      </x:c>
      <x:c r="D15" s="337">
        <x:v>18</x:v>
      </x:c>
      <x:c r="E15" s="338">
        <x:v>24</x:v>
      </x:c>
      <x:c r="F15" s="338">
        <x:v>39</x:v>
      </x:c>
      <x:c r="G15" s="337" t="s">
        <x:v>679</x:v>
      </x:c>
      <x:c r="H15" s="339">
        <x:v>80</x:v>
      </x:c>
      <x:c r="I15" s="337">
        <x:v>50</x:v>
      </x:c>
      <x:c r="J15" s="340">
        <x:v>31</x:v>
      </x:c>
      <x:c r="K15" s="337">
        <x:v>17</x:v>
      </x:c>
      <x:c r="L15" s="340">
        <x:v>33</x:v>
      </x:c>
      <x:c r="M15" s="337">
        <x:v>51</x:v>
      </x:c>
      <x:c r="N15" s="340">
        <x:v>30</x:v>
      </x:c>
      <x:c r="O15" s="341">
        <x:v>14</x:v>
      </x:c>
      <x:c r="P15" s="340">
        <x:v>67</x:v>
      </x:c>
      <x:c r="Q15" s="338">
        <x:v>32</x:v>
      </x:c>
      <x:c r="R15" s="338">
        <x:v>49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344</x:v>
      </x:c>
      <x:c r="D16" s="320">
        <x:v>107</x:v>
      </x:c>
      <x:c r="E16" s="321">
        <x:v>118</x:v>
      </x:c>
      <x:c r="F16" s="323">
        <x:v>119</x:v>
      </x:c>
      <x:c r="G16" s="321">
        <x:v>116</x:v>
      </x:c>
      <x:c r="H16" s="323">
        <x:v>228</x:v>
      </x:c>
      <x:c r="I16" s="321">
        <x:v>201</x:v>
      </x:c>
      <x:c r="J16" s="323">
        <x:v>143</x:v>
      </x:c>
      <x:c r="K16" s="321">
        <x:v>56</x:v>
      </x:c>
      <x:c r="L16" s="323">
        <x:v>145</x:v>
      </x:c>
      <x:c r="M16" s="321">
        <x:v>202</x:v>
      </x:c>
      <x:c r="N16" s="321">
        <x:v>142</x:v>
      </x:c>
      <x:c r="O16" s="91">
        <x:v>73</x:v>
      </x:c>
      <x:c r="P16" s="323">
        <x:v>271</x:v>
      </x:c>
      <x:c r="Q16" s="321">
        <x:v>149</x:v>
      </x:c>
      <x:c r="R16" s="321">
        <x:v>195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279</x:v>
      </x:c>
      <x:c r="D17" s="320">
        <x:v>91</x:v>
      </x:c>
      <x:c r="E17" s="321">
        <x:v>92</x:v>
      </x:c>
      <x:c r="F17" s="345">
        <x:v>96</x:v>
      </x:c>
      <x:c r="G17" s="321">
        <x:v>80</x:v>
      </x:c>
      <x:c r="H17" s="345">
        <x:v>199</x:v>
      </x:c>
      <x:c r="I17" s="321">
        <x:v>169</x:v>
      </x:c>
      <x:c r="J17" s="345">
        <x:v>110</x:v>
      </x:c>
      <x:c r="K17" s="321">
        <x:v>49</x:v>
      </x:c>
      <x:c r="L17" s="345">
        <x:v>120</x:v>
      </x:c>
      <x:c r="M17" s="321">
        <x:v>155</x:v>
      </x:c>
      <x:c r="N17" s="321">
        <x:v>124</x:v>
      </x:c>
      <x:c r="O17" s="91">
        <x:v>58</x:v>
      </x:c>
      <x:c r="P17" s="323">
        <x:v>221</x:v>
      </x:c>
      <x:c r="Q17" s="321">
        <x:v>122</x:v>
      </x:c>
      <x:c r="R17" s="321">
        <x:v>157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47.75</x:v>
      </x:c>
      <x:c r="D19" s="320" t="s">
        <x:v>679</x:v>
      </x:c>
      <x:c r="E19" s="346" t="s">
        <x:v>679</x:v>
      </x:c>
      <x:c r="F19" s="321" t="s">
        <x:v>611</x:v>
      </x:c>
      <x:c r="G19" s="91" t="s">
        <x:v>123</x:v>
      </x:c>
      <x:c r="H19" s="322">
        <x:v>45.75</x:v>
      </x:c>
      <x:c r="I19" s="91" t="s">
        <x:v>679</x:v>
      </x:c>
      <x:c r="J19" s="322" t="s">
        <x:v>679</x:v>
      </x:c>
      <x:c r="K19" s="91" t="s">
        <x:v>123</x:v>
      </x:c>
      <x:c r="L19" s="322" t="s">
        <x:v>679</x:v>
      </x:c>
      <x:c r="M19" s="91" t="s">
        <x:v>679</x:v>
      </x:c>
      <x:c r="N19" s="322" t="s">
        <x:v>679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47.75</x:v>
      </x:c>
      <x:c r="V19" s="326" t="s">
        <x:v>117</x:v>
      </x:c>
      <x:c r="W19" s="322" t="s">
        <x:v>611</x:v>
      </x:c>
      <x:c r="X19" s="451">
        <x:v>0.612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47.15</x:v>
      </x:c>
      <x:c r="D20" s="320">
        <x:v>16.8</x:v>
      </x:c>
      <x:c r="E20" s="321" t="s">
        <x:v>679</x:v>
      </x:c>
      <x:c r="F20" s="321" t="s">
        <x:v>611</x:v>
      </x:c>
      <x:c r="G20" s="91" t="s">
        <x:v>123</x:v>
      </x:c>
      <x:c r="H20" s="322">
        <x:v>45.4</x:v>
      </x:c>
      <x:c r="I20" s="91" t="s">
        <x:v>679</x:v>
      </x:c>
      <x:c r="J20" s="322" t="s">
        <x:v>679</x:v>
      </x:c>
      <x:c r="K20" s="91" t="s">
        <x:v>123</x:v>
      </x:c>
      <x:c r="L20" s="322" t="s">
        <x:v>679</x:v>
      </x:c>
      <x:c r="M20" s="91" t="s">
        <x:v>679</x:v>
      </x:c>
      <x:c r="N20" s="322" t="s">
        <x:v>679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47.15</x:v>
      </x:c>
      <x:c r="V20" s="326" t="s">
        <x:v>117</x:v>
      </x:c>
      <x:c r="W20" s="322" t="s">
        <x:v>611</x:v>
      </x:c>
      <x:c r="X20" s="453">
        <x:v>0.612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45.6666666</x:v>
      </x:c>
      <x:c r="D21" s="328" t="s">
        <x:v>679</x:v>
      </x:c>
      <x:c r="E21" s="329">
        <x:v>17</x:v>
      </x:c>
      <x:c r="F21" s="329" t="s">
        <x:v>611</x:v>
      </x:c>
      <x:c r="G21" s="332" t="s">
        <x:v>123</x:v>
      </x:c>
      <x:c r="H21" s="330">
        <x:v>44.3333333</x:v>
      </x:c>
      <x:c r="I21" s="332" t="s">
        <x:v>679</x:v>
      </x:c>
      <x:c r="J21" s="330" t="s">
        <x:v>679</x:v>
      </x:c>
      <x:c r="K21" s="332" t="s">
        <x:v>123</x:v>
      </x:c>
      <x:c r="L21" s="330" t="s">
        <x:v>679</x:v>
      </x:c>
      <x:c r="M21" s="332" t="s">
        <x:v>679</x:v>
      </x:c>
      <x:c r="N21" s="330" t="s">
        <x:v>679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45.6666666</x:v>
      </x:c>
      <x:c r="V21" s="335" t="s">
        <x:v>117</x:v>
      </x:c>
      <x:c r="W21" s="330" t="s">
        <x:v>611</x:v>
      </x:c>
      <x:c r="X21" s="451">
        <x:v>0.612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288</x:v>
      </x:c>
      <x:c r="D23" s="320">
        <x:v>102</x:v>
      </x:c>
      <x:c r="E23" s="326">
        <x:v>93</x:v>
      </x:c>
      <x:c r="F23" s="321">
        <x:v>93</x:v>
      </x:c>
      <x:c r="G23" s="320" t="s">
        <x:v>123</x:v>
      </x:c>
      <x:c r="H23" s="322">
        <x:v>281</x:v>
      </x:c>
      <x:c r="I23" s="91">
        <x:v>178</x:v>
      </x:c>
      <x:c r="J23" s="322">
        <x:v>110</x:v>
      </x:c>
      <x:c r="K23" s="91" t="s">
        <x:v>679</x:v>
      </x:c>
      <x:c r="L23" s="322">
        <x:v>39</x:v>
      </x:c>
      <x:c r="M23" s="91">
        <x:v>192</x:v>
      </x:c>
      <x:c r="N23" s="322">
        <x:v>91</x:v>
      </x:c>
      <x:c r="O23" s="91">
        <x:v>25</x:v>
      </x:c>
      <x:c r="P23" s="322">
        <x:v>263</x:v>
      </x:c>
      <x:c r="Q23" s="326">
        <x:v>142</x:v>
      </x:c>
      <x:c r="R23" s="326">
        <x:v>146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225</x:v>
      </x:c>
      <x:c r="D24" s="351">
        <x:v>83</x:v>
      </x:c>
      <x:c r="E24" s="352">
        <x:v>71</x:v>
      </x:c>
      <x:c r="F24" s="353">
        <x:v>71</x:v>
      </x:c>
      <x:c r="G24" s="354" t="s">
        <x:v>123</x:v>
      </x:c>
      <x:c r="H24" s="355">
        <x:v>220</x:v>
      </x:c>
      <x:c r="I24" s="354">
        <x:v>132</x:v>
      </x:c>
      <x:c r="J24" s="355">
        <x:v>93</x:v>
      </x:c>
      <x:c r="K24" s="354" t="s">
        <x:v>679</x:v>
      </x:c>
      <x:c r="L24" s="355">
        <x:v>31</x:v>
      </x:c>
      <x:c r="M24" s="354">
        <x:v>140</x:v>
      </x:c>
      <x:c r="N24" s="355">
        <x:v>80</x:v>
      </x:c>
      <x:c r="O24" s="354">
        <x:v>21</x:v>
      </x:c>
      <x:c r="P24" s="355">
        <x:v>204</x:v>
      </x:c>
      <x:c r="Q24" s="356">
        <x:v>103</x:v>
      </x:c>
      <x:c r="R24" s="356">
        <x:v>122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278</x:v>
      </x:c>
      <x:c r="D33" s="320">
        <x:v>100</x:v>
      </x:c>
      <x:c r="E33" s="321">
        <x:v>78</x:v>
      </x:c>
      <x:c r="F33" s="321">
        <x:v>100</x:v>
      </x:c>
      <x:c r="G33" s="320">
        <x:v>19</x:v>
      </x:c>
      <x:c r="H33" s="322">
        <x:v>259</x:v>
      </x:c>
      <x:c r="I33" s="320">
        <x:v>176</x:v>
      </x:c>
      <x:c r="J33" s="323">
        <x:v>102</x:v>
      </x:c>
      <x:c r="K33" s="320">
        <x:v>53</x:v>
      </x:c>
      <x:c r="L33" s="323">
        <x:v>111</x:v>
      </x:c>
      <x:c r="M33" s="320">
        <x:v>145</x:v>
      </x:c>
      <x:c r="N33" s="323">
        <x:v>133</x:v>
      </x:c>
      <x:c r="O33" s="91">
        <x:v>61</x:v>
      </x:c>
      <x:c r="P33" s="323">
        <x:v>217</x:v>
      </x:c>
      <x:c r="Q33" s="321">
        <x:v>121</x:v>
      </x:c>
      <x:c r="R33" s="321">
        <x:v>157</x:v>
      </x:c>
      <x:c r="S33" s="324">
        <x:v>0</x:v>
      </x:c>
      <x:c r="T33" s="325">
        <x:v>0</x:v>
      </x:c>
      <x:c r="U33" s="326">
        <x:v>265</x:v>
      </x:c>
      <x:c r="V33" s="326">
        <x:v>0</x:v>
      </x:c>
      <x:c r="W33" s="322">
        <x:v>13</x:v>
      </x:c>
      <x:c r="X33" s="451">
        <x:v>0.715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278</x:v>
      </x:c>
      <x:c r="D34" s="320">
        <x:v>100</x:v>
      </x:c>
      <x:c r="E34" s="321">
        <x:v>78</x:v>
      </x:c>
      <x:c r="F34" s="321">
        <x:v>100</x:v>
      </x:c>
      <x:c r="G34" s="320">
        <x:v>19</x:v>
      </x:c>
      <x:c r="H34" s="323">
        <x:v>259</x:v>
      </x:c>
      <x:c r="I34" s="321">
        <x:v>176</x:v>
      </x:c>
      <x:c r="J34" s="323">
        <x:v>102</x:v>
      </x:c>
      <x:c r="K34" s="320">
        <x:v>53</x:v>
      </x:c>
      <x:c r="L34" s="323">
        <x:v>111</x:v>
      </x:c>
      <x:c r="M34" s="321">
        <x:v>145</x:v>
      </x:c>
      <x:c r="N34" s="323">
        <x:v>133</x:v>
      </x:c>
      <x:c r="O34" s="91">
        <x:v>61</x:v>
      </x:c>
      <x:c r="P34" s="323">
        <x:v>217</x:v>
      </x:c>
      <x:c r="Q34" s="321">
        <x:v>121</x:v>
      </x:c>
      <x:c r="R34" s="321">
        <x:v>157</x:v>
      </x:c>
      <x:c r="S34" s="324">
        <x:v>0</x:v>
      </x:c>
      <x:c r="T34" s="325">
        <x:v>0</x:v>
      </x:c>
      <x:c r="U34" s="326">
        <x:v>265</x:v>
      </x:c>
      <x:c r="V34" s="326">
        <x:v>0</x:v>
      </x:c>
      <x:c r="W34" s="323">
        <x:v>13</x:v>
      </x:c>
      <x:c r="X34" s="452">
        <x:v>0.715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278</x:v>
      </x:c>
      <x:c r="D35" s="328">
        <x:v>100</x:v>
      </x:c>
      <x:c r="E35" s="329">
        <x:v>78</x:v>
      </x:c>
      <x:c r="F35" s="329">
        <x:v>100</x:v>
      </x:c>
      <x:c r="G35" s="328">
        <x:v>19</x:v>
      </x:c>
      <x:c r="H35" s="330">
        <x:v>259</x:v>
      </x:c>
      <x:c r="I35" s="328">
        <x:v>176</x:v>
      </x:c>
      <x:c r="J35" s="331">
        <x:v>102</x:v>
      </x:c>
      <x:c r="K35" s="328">
        <x:v>53</x:v>
      </x:c>
      <x:c r="L35" s="331">
        <x:v>111</x:v>
      </x:c>
      <x:c r="M35" s="328">
        <x:v>145</x:v>
      </x:c>
      <x:c r="N35" s="331">
        <x:v>133</x:v>
      </x:c>
      <x:c r="O35" s="332">
        <x:v>61</x:v>
      </x:c>
      <x:c r="P35" s="331">
        <x:v>217</x:v>
      </x:c>
      <x:c r="Q35" s="328">
        <x:v>121</x:v>
      </x:c>
      <x:c r="R35" s="329">
        <x:v>157</x:v>
      </x:c>
      <x:c r="S35" s="333">
        <x:v>0</x:v>
      </x:c>
      <x:c r="T35" s="334">
        <x:v>0</x:v>
      </x:c>
      <x:c r="U35" s="335">
        <x:v>265</x:v>
      </x:c>
      <x:c r="V35" s="335">
        <x:v>0</x:v>
      </x:c>
      <x:c r="W35" s="330">
        <x:v>13</x:v>
      </x:c>
      <x:c r="X35" s="451">
        <x:v>0.715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532</x:v>
      </x:c>
      <x:c r="D36" s="337">
        <x:v>161</x:v>
      </x:c>
      <x:c r="E36" s="338">
        <x:v>164</x:v>
      </x:c>
      <x:c r="F36" s="338">
        <x:v>207</x:v>
      </x:c>
      <x:c r="G36" s="337">
        <x:v>44</x:v>
      </x:c>
      <x:c r="H36" s="339">
        <x:v>488</x:v>
      </x:c>
      <x:c r="I36" s="337">
        <x:v>325</x:v>
      </x:c>
      <x:c r="J36" s="340">
        <x:v>207</x:v>
      </x:c>
      <x:c r="K36" s="337">
        <x:v>99</x:v>
      </x:c>
      <x:c r="L36" s="340">
        <x:v>226</x:v>
      </x:c>
      <x:c r="M36" s="337">
        <x:v>322</x:v>
      </x:c>
      <x:c r="N36" s="340">
        <x:v>210</x:v>
      </x:c>
      <x:c r="O36" s="341">
        <x:v>108</x:v>
      </x:c>
      <x:c r="P36" s="340">
        <x:v>424</x:v>
      </x:c>
      <x:c r="Q36" s="338">
        <x:v>228</x:v>
      </x:c>
      <x:c r="R36" s="338">
        <x:v>304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371</x:v>
      </x:c>
      <x:c r="D37" s="320">
        <x:v>115</x:v>
      </x:c>
      <x:c r="E37" s="321">
        <x:v>126</x:v>
      </x:c>
      <x:c r="F37" s="323">
        <x:v>130</x:v>
      </x:c>
      <x:c r="G37" s="321">
        <x:v>127</x:v>
      </x:c>
      <x:c r="H37" s="323">
        <x:v>244</x:v>
      </x:c>
      <x:c r="I37" s="321">
        <x:v>216</x:v>
      </x:c>
      <x:c r="J37" s="323">
        <x:v>155</x:v>
      </x:c>
      <x:c r="K37" s="321">
        <x:v>62</x:v>
      </x:c>
      <x:c r="L37" s="323">
        <x:v>154</x:v>
      </x:c>
      <x:c r="M37" s="321">
        <x:v>210</x:v>
      </x:c>
      <x:c r="N37" s="321">
        <x:v>161</x:v>
      </x:c>
      <x:c r="O37" s="91">
        <x:v>79</x:v>
      </x:c>
      <x:c r="P37" s="323">
        <x:v>292</x:v>
      </x:c>
      <x:c r="Q37" s="321">
        <x:v>167</x:v>
      </x:c>
      <x:c r="R37" s="321">
        <x:v>204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371</x:v>
      </x:c>
      <x:c r="D38" s="320">
        <x:v>115</x:v>
      </x:c>
      <x:c r="E38" s="321">
        <x:v>126</x:v>
      </x:c>
      <x:c r="F38" s="345">
        <x:v>130</x:v>
      </x:c>
      <x:c r="G38" s="321">
        <x:v>127</x:v>
      </x:c>
      <x:c r="H38" s="345">
        <x:v>244</x:v>
      </x:c>
      <x:c r="I38" s="321">
        <x:v>216</x:v>
      </x:c>
      <x:c r="J38" s="345">
        <x:v>155</x:v>
      </x:c>
      <x:c r="K38" s="321">
        <x:v>62</x:v>
      </x:c>
      <x:c r="L38" s="345">
        <x:v>154</x:v>
      </x:c>
      <x:c r="M38" s="321">
        <x:v>210</x:v>
      </x:c>
      <x:c r="N38" s="321">
        <x:v>161</x:v>
      </x:c>
      <x:c r="O38" s="91">
        <x:v>79</x:v>
      </x:c>
      <x:c r="P38" s="323">
        <x:v>292</x:v>
      </x:c>
      <x:c r="Q38" s="321">
        <x:v>167</x:v>
      </x:c>
      <x:c r="R38" s="321">
        <x:v>204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52</x:v>
      </x:c>
      <x:c r="D40" s="320">
        <x:v>20</x:v>
      </x:c>
      <x:c r="E40" s="346">
        <x:v>22</x:v>
      </x:c>
      <x:c r="F40" s="321">
        <x:v>10</x:v>
      </x:c>
      <x:c r="G40" s="91">
        <x:v>0</x:v>
      </x:c>
      <x:c r="H40" s="322">
        <x:v>50</x:v>
      </x:c>
      <x:c r="I40" s="91">
        <x:v>35</x:v>
      </x:c>
      <x:c r="J40" s="322">
        <x:v>17</x:v>
      </x:c>
      <x:c r="K40" s="91">
        <x:v>5</x:v>
      </x:c>
      <x:c r="L40" s="322">
        <x:v>10</x:v>
      </x:c>
      <x:c r="M40" s="91">
        <x:v>33</x:v>
      </x:c>
      <x:c r="N40" s="322">
        <x:v>19</x:v>
      </x:c>
      <x:c r="O40" s="91">
        <x:v>5</x:v>
      </x:c>
      <x:c r="P40" s="322">
        <x:v>48</x:v>
      </x:c>
      <x:c r="Q40" s="326">
        <x:v>32</x:v>
      </x:c>
      <x:c r="R40" s="326">
        <x:v>20</x:v>
      </x:c>
      <x:c r="S40" s="324">
        <x:v>0</x:v>
      </x:c>
      <x:c r="T40" s="344">
        <x:v>0</x:v>
      </x:c>
      <x:c r="U40" s="91">
        <x:v>52</x:v>
      </x:c>
      <x:c r="V40" s="326">
        <x:v>0</x:v>
      </x:c>
      <x:c r="W40" s="322">
        <x:v>0</x:v>
      </x:c>
      <x:c r="X40" s="451">
        <x:v>0.612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52</x:v>
      </x:c>
      <x:c r="D41" s="320">
        <x:v>20</x:v>
      </x:c>
      <x:c r="E41" s="321">
        <x:v>22</x:v>
      </x:c>
      <x:c r="F41" s="321">
        <x:v>10</x:v>
      </x:c>
      <x:c r="G41" s="91">
        <x:v>0</x:v>
      </x:c>
      <x:c r="H41" s="322">
        <x:v>50</x:v>
      </x:c>
      <x:c r="I41" s="91">
        <x:v>35</x:v>
      </x:c>
      <x:c r="J41" s="322">
        <x:v>17</x:v>
      </x:c>
      <x:c r="K41" s="91">
        <x:v>5</x:v>
      </x:c>
      <x:c r="L41" s="322">
        <x:v>10</x:v>
      </x:c>
      <x:c r="M41" s="91">
        <x:v>33</x:v>
      </x:c>
      <x:c r="N41" s="322">
        <x:v>19</x:v>
      </x:c>
      <x:c r="O41" s="91">
        <x:v>5</x:v>
      </x:c>
      <x:c r="P41" s="322">
        <x:v>48</x:v>
      </x:c>
      <x:c r="Q41" s="326">
        <x:v>32</x:v>
      </x:c>
      <x:c r="R41" s="326">
        <x:v>20</x:v>
      </x:c>
      <x:c r="S41" s="324">
        <x:v>0</x:v>
      </x:c>
      <x:c r="T41" s="344">
        <x:v>0</x:v>
      </x:c>
      <x:c r="U41" s="91">
        <x:v>52</x:v>
      </x:c>
      <x:c r="V41" s="326">
        <x:v>0</x:v>
      </x:c>
      <x:c r="W41" s="322">
        <x:v>0</x:v>
      </x:c>
      <x:c r="X41" s="453">
        <x:v>0.612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52</x:v>
      </x:c>
      <x:c r="D42" s="328">
        <x:v>20</x:v>
      </x:c>
      <x:c r="E42" s="329">
        <x:v>22</x:v>
      </x:c>
      <x:c r="F42" s="329">
        <x:v>10</x:v>
      </x:c>
      <x:c r="G42" s="332">
        <x:v>0</x:v>
      </x:c>
      <x:c r="H42" s="330">
        <x:v>50</x:v>
      </x:c>
      <x:c r="I42" s="332">
        <x:v>35</x:v>
      </x:c>
      <x:c r="J42" s="330">
        <x:v>17</x:v>
      </x:c>
      <x:c r="K42" s="332">
        <x:v>5</x:v>
      </x:c>
      <x:c r="L42" s="330">
        <x:v>10</x:v>
      </x:c>
      <x:c r="M42" s="332">
        <x:v>33</x:v>
      </x:c>
      <x:c r="N42" s="330">
        <x:v>19</x:v>
      </x:c>
      <x:c r="O42" s="332">
        <x:v>5</x:v>
      </x:c>
      <x:c r="P42" s="330">
        <x:v>48</x:v>
      </x:c>
      <x:c r="Q42" s="335">
        <x:v>32</x:v>
      </x:c>
      <x:c r="R42" s="335">
        <x:v>20</x:v>
      </x:c>
      <x:c r="S42" s="333">
        <x:v>0</x:v>
      </x:c>
      <x:c r="T42" s="347">
        <x:v>0</x:v>
      </x:c>
      <x:c r="U42" s="332">
        <x:v>52</x:v>
      </x:c>
      <x:c r="V42" s="335">
        <x:v>0</x:v>
      </x:c>
      <x:c r="W42" s="330">
        <x:v>0</x:v>
      </x:c>
      <x:c r="X42" s="451">
        <x:v>0.612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304</x:v>
      </x:c>
      <x:c r="D44" s="320">
        <x:v>109</x:v>
      </x:c>
      <x:c r="E44" s="326">
        <x:v>98</x:v>
      </x:c>
      <x:c r="F44" s="321">
        <x:v>97</x:v>
      </x:c>
      <x:c r="G44" s="320">
        <x:v>10</x:v>
      </x:c>
      <x:c r="H44" s="322">
        <x:v>296</x:v>
      </x:c>
      <x:c r="I44" s="91">
        <x:v>185</x:v>
      </x:c>
      <x:c r="J44" s="322">
        <x:v>119</x:v>
      </x:c>
      <x:c r="K44" s="91">
        <x:v>15</x:v>
      </x:c>
      <x:c r="L44" s="322">
        <x:v>42</x:v>
      </x:c>
      <x:c r="M44" s="91">
        <x:v>196</x:v>
      </x:c>
      <x:c r="N44" s="322">
        <x:v>103</x:v>
      </x:c>
      <x:c r="O44" s="91">
        <x:v>29</x:v>
      </x:c>
      <x:c r="P44" s="322">
        <x:v>275</x:v>
      </x:c>
      <x:c r="Q44" s="326">
        <x:v>149</x:v>
      </x:c>
      <x:c r="R44" s="326">
        <x:v>155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304</x:v>
      </x:c>
      <x:c r="D45" s="351">
        <x:v>109</x:v>
      </x:c>
      <x:c r="E45" s="352">
        <x:v>98</x:v>
      </x:c>
      <x:c r="F45" s="353">
        <x:v>97</x:v>
      </x:c>
      <x:c r="G45" s="354">
        <x:v>10</x:v>
      </x:c>
      <x:c r="H45" s="355">
        <x:v>296</x:v>
      </x:c>
      <x:c r="I45" s="354">
        <x:v>185</x:v>
      </x:c>
      <x:c r="J45" s="355">
        <x:v>119</x:v>
      </x:c>
      <x:c r="K45" s="354">
        <x:v>15</x:v>
      </x:c>
      <x:c r="L45" s="355">
        <x:v>42</x:v>
      </x:c>
      <x:c r="M45" s="354">
        <x:v>196</x:v>
      </x:c>
      <x:c r="N45" s="355">
        <x:v>103</x:v>
      </x:c>
      <x:c r="O45" s="354">
        <x:v>29</x:v>
      </x:c>
      <x:c r="P45" s="355">
        <x:v>275</x:v>
      </x:c>
      <x:c r="Q45" s="356">
        <x:v>149</x:v>
      </x:c>
      <x:c r="R45" s="356">
        <x:v>155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